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 activeTab="3"/>
  </bookViews>
  <sheets>
    <sheet name="B.A. Hons" sheetId="3" r:id="rId1"/>
    <sheet name="B.A. Gen (A3+B3)" sheetId="4" r:id="rId2"/>
    <sheet name="B.A.Gen(A2+B2)" sheetId="5" r:id="rId3"/>
    <sheet name="B.A.Gen(A1+B1)" sheetId="6" r:id="rId4"/>
  </sheets>
  <definedNames>
    <definedName name="_xlnm.Print_Titles" localSheetId="0">'B.A. Hons'!$5:$5</definedName>
  </definedNames>
  <calcPr calcId="124519"/>
</workbook>
</file>

<file path=xl/calcChain.xml><?xml version="1.0" encoding="utf-8"?>
<calcChain xmlns="http://schemas.openxmlformats.org/spreadsheetml/2006/main">
  <c r="G327" i="6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357" i="5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93" i="4"/>
  <c r="G592"/>
  <c r="G591"/>
  <c r="G590"/>
  <c r="G589"/>
  <c r="G588"/>
  <c r="G587"/>
  <c r="G586"/>
  <c r="G585"/>
  <c r="G584"/>
  <c r="G583"/>
  <c r="G582"/>
  <c r="G581"/>
  <c r="G580"/>
  <c r="G579"/>
  <c r="G578"/>
  <c r="G577"/>
  <c r="G576"/>
  <c r="G575"/>
  <c r="G574"/>
  <c r="G573"/>
  <c r="G572"/>
  <c r="G571"/>
  <c r="G570"/>
  <c r="G569"/>
  <c r="G568"/>
  <c r="G567"/>
  <c r="G566"/>
  <c r="G565"/>
  <c r="G564"/>
  <c r="G563"/>
  <c r="G562"/>
  <c r="G561"/>
  <c r="G560"/>
  <c r="G559"/>
  <c r="G558"/>
  <c r="G557"/>
  <c r="G556"/>
  <c r="G555"/>
  <c r="G554"/>
  <c r="G553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2"/>
  <c r="G311"/>
  <c r="G310"/>
  <c r="G309"/>
  <c r="G308"/>
  <c r="G307"/>
  <c r="G306"/>
  <c r="G305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F148" i="3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4"/>
  <c r="F85"/>
  <c r="F86"/>
  <c r="F87"/>
  <c r="F88"/>
  <c r="F71"/>
  <c r="F72"/>
  <c r="F73"/>
  <c r="F74"/>
  <c r="F75"/>
  <c r="F76"/>
  <c r="F77"/>
  <c r="F78"/>
  <c r="F79"/>
  <c r="F80"/>
  <c r="F81"/>
  <c r="F82"/>
  <c r="F83"/>
  <c r="F61"/>
  <c r="F62"/>
  <c r="F63"/>
  <c r="F64"/>
  <c r="F65"/>
  <c r="F66"/>
  <c r="F67"/>
  <c r="F68"/>
  <c r="F69"/>
  <c r="F70"/>
  <c r="F53"/>
  <c r="F54"/>
  <c r="F55"/>
  <c r="F56"/>
  <c r="F57"/>
  <c r="F58"/>
  <c r="F59"/>
  <c r="F60"/>
  <c r="F44"/>
  <c r="F45"/>
  <c r="F46"/>
  <c r="F47"/>
  <c r="F48"/>
  <c r="F49"/>
  <c r="F50"/>
  <c r="F51"/>
  <c r="F52"/>
  <c r="F37"/>
  <c r="F38"/>
  <c r="F39"/>
  <c r="F40"/>
  <c r="F41"/>
  <c r="F42"/>
  <c r="F43"/>
  <c r="F29"/>
  <c r="F30"/>
  <c r="F31"/>
  <c r="F32"/>
  <c r="F33"/>
  <c r="F34"/>
  <c r="F35"/>
  <c r="F36"/>
  <c r="F21"/>
  <c r="F22"/>
  <c r="F23"/>
  <c r="F24"/>
  <c r="F25"/>
  <c r="F26"/>
  <c r="F27"/>
  <c r="F28"/>
  <c r="F13"/>
  <c r="F14"/>
  <c r="F15"/>
  <c r="F16"/>
  <c r="F17"/>
  <c r="F18"/>
  <c r="F19"/>
  <c r="F20"/>
  <c r="F11"/>
  <c r="F12"/>
  <c r="F7"/>
  <c r="F8"/>
  <c r="F9"/>
  <c r="F10"/>
  <c r="F6"/>
  <c r="G317" i="4"/>
</calcChain>
</file>

<file path=xl/sharedStrings.xml><?xml version="1.0" encoding="utf-8"?>
<sst xmlns="http://schemas.openxmlformats.org/spreadsheetml/2006/main" count="4142" uniqueCount="3993">
  <si>
    <t>Sl No</t>
  </si>
  <si>
    <t>College Roll</t>
  </si>
  <si>
    <t>C.U. Registration No</t>
  </si>
  <si>
    <t>Name of the Students</t>
  </si>
  <si>
    <t>DHRUBA CHAND HALDER COLLEGE (532)</t>
  </si>
  <si>
    <t>1</t>
  </si>
  <si>
    <t>ANKITA MONDAL</t>
  </si>
  <si>
    <t>532-1211-0001-18</t>
  </si>
  <si>
    <t>2</t>
  </si>
  <si>
    <t>TANISHA SARKAR</t>
  </si>
  <si>
    <t>532-1211-0002-18</t>
  </si>
  <si>
    <t>4</t>
  </si>
  <si>
    <t>SMRITIKANA MONDAL</t>
  </si>
  <si>
    <t>532-1214-0004-18</t>
  </si>
  <si>
    <t>5</t>
  </si>
  <si>
    <t>SNIGDHA MONDAL</t>
  </si>
  <si>
    <t>532-1211-0005-18</t>
  </si>
  <si>
    <t>DEBASISH MONDAL</t>
  </si>
  <si>
    <t>12</t>
  </si>
  <si>
    <t>SUDIPTA HALDER</t>
  </si>
  <si>
    <t>532-1212-0012-18</t>
  </si>
  <si>
    <t>14</t>
  </si>
  <si>
    <t>MANIDIPA NASKAR</t>
  </si>
  <si>
    <t>532-1212-0014-18</t>
  </si>
  <si>
    <t>15</t>
  </si>
  <si>
    <t>DEYA BANERJEE</t>
  </si>
  <si>
    <t>532-1211-0015-18</t>
  </si>
  <si>
    <t>16</t>
  </si>
  <si>
    <t>SUBHANKAR PURKAIT</t>
  </si>
  <si>
    <t>532-1112-0016-18</t>
  </si>
  <si>
    <t>SHAHRUKH GHARAMI</t>
  </si>
  <si>
    <t>532-1111-3693-18</t>
  </si>
  <si>
    <t>28</t>
  </si>
  <si>
    <t>RUPCHAND HALDER</t>
  </si>
  <si>
    <t>532-1112-0028-18</t>
  </si>
  <si>
    <t>38</t>
  </si>
  <si>
    <t>TUHINA AKHAND</t>
  </si>
  <si>
    <t>532-1214-0038-18</t>
  </si>
  <si>
    <t>40</t>
  </si>
  <si>
    <t>BAPAN NASKAR</t>
  </si>
  <si>
    <t>532-1112-0040-18</t>
  </si>
  <si>
    <t>41</t>
  </si>
  <si>
    <t>KHOKAN SARDAR</t>
  </si>
  <si>
    <t>532-1112-0041-18</t>
  </si>
  <si>
    <t>HARIDAS SARDAR</t>
  </si>
  <si>
    <t>45</t>
  </si>
  <si>
    <t>REBATI SARDAR</t>
  </si>
  <si>
    <t>532-1212-0045-18</t>
  </si>
  <si>
    <t>48</t>
  </si>
  <si>
    <t>SNEHA DAS</t>
  </si>
  <si>
    <t>532-1213-0048-18</t>
  </si>
  <si>
    <t>49</t>
  </si>
  <si>
    <t>REKHA SARDAR</t>
  </si>
  <si>
    <t>532-1212-0049-18</t>
  </si>
  <si>
    <t>50</t>
  </si>
  <si>
    <t>RAKIBA LASKAR</t>
  </si>
  <si>
    <t>532-1211-0050-18</t>
  </si>
  <si>
    <t>51</t>
  </si>
  <si>
    <t>SOURAV BHUINYA</t>
  </si>
  <si>
    <t>532-1112-0051-18</t>
  </si>
  <si>
    <t>55</t>
  </si>
  <si>
    <t>PUJA MONDAL</t>
  </si>
  <si>
    <t>532-1212-0055-18</t>
  </si>
  <si>
    <t>56</t>
  </si>
  <si>
    <t>RUMPA PAL</t>
  </si>
  <si>
    <t>532-1214-0056-18</t>
  </si>
  <si>
    <t>60</t>
  </si>
  <si>
    <t>SUBHADIP MONDAL</t>
  </si>
  <si>
    <t>532-1112-0060-18</t>
  </si>
  <si>
    <t>64</t>
  </si>
  <si>
    <t>SUMAIYA TABASSUM</t>
  </si>
  <si>
    <t>532-1215-0064-18</t>
  </si>
  <si>
    <t>65</t>
  </si>
  <si>
    <t>DIPTI KARMAKAR</t>
  </si>
  <si>
    <t>532-1214-0065-18</t>
  </si>
  <si>
    <t>66</t>
  </si>
  <si>
    <t>LOKESH MIDDE</t>
  </si>
  <si>
    <t>532-1111-0066-18</t>
  </si>
  <si>
    <t>69</t>
  </si>
  <si>
    <t>NURUNNECHHA MONDAL</t>
  </si>
  <si>
    <t>532-1215-0069-18</t>
  </si>
  <si>
    <t>72</t>
  </si>
  <si>
    <t>POUSHALI SARDAR</t>
  </si>
  <si>
    <t>532-1212-0072-18</t>
  </si>
  <si>
    <t>76</t>
  </si>
  <si>
    <t>532-1112-0076-18</t>
  </si>
  <si>
    <t>77</t>
  </si>
  <si>
    <t>KEYA GHOSH</t>
  </si>
  <si>
    <t>78</t>
  </si>
  <si>
    <t>KALPANA DEBNATH</t>
  </si>
  <si>
    <t>532-1214-0078-18</t>
  </si>
  <si>
    <t>84</t>
  </si>
  <si>
    <t>RAJASRI PAIK</t>
  </si>
  <si>
    <t>532-1212-0084-18</t>
  </si>
  <si>
    <t>90</t>
  </si>
  <si>
    <t>RUBI HALDER</t>
  </si>
  <si>
    <t>532-1211-0090-18</t>
  </si>
  <si>
    <t>92</t>
  </si>
  <si>
    <t>RUBINA DHALI</t>
  </si>
  <si>
    <t>532-1214-0092-18</t>
  </si>
  <si>
    <t>94</t>
  </si>
  <si>
    <t>MONISHA MONDAL</t>
  </si>
  <si>
    <t>532-1212-0094-18</t>
  </si>
  <si>
    <t>96</t>
  </si>
  <si>
    <t>PABITRA HALDAR</t>
  </si>
  <si>
    <t>532-1112-0096-18</t>
  </si>
  <si>
    <t>97</t>
  </si>
  <si>
    <t>SRABANTI NASKAR</t>
  </si>
  <si>
    <t>532-1212-0097-18</t>
  </si>
  <si>
    <t>99</t>
  </si>
  <si>
    <t>SOMASHREE NASKAR</t>
  </si>
  <si>
    <t>532-1212-0099-18</t>
  </si>
  <si>
    <t>101</t>
  </si>
  <si>
    <t>CHANDAN BISWAS</t>
  </si>
  <si>
    <t>532-1111-0101-18</t>
  </si>
  <si>
    <t>110</t>
  </si>
  <si>
    <t>SUJAN MONDAL</t>
  </si>
  <si>
    <t>532-1112-0109-18</t>
  </si>
  <si>
    <t>113</t>
  </si>
  <si>
    <t>BARNALI DAS</t>
  </si>
  <si>
    <t>532-1212-0112-18</t>
  </si>
  <si>
    <t>114</t>
  </si>
  <si>
    <t>DEBABRATA SARDAR</t>
  </si>
  <si>
    <t>532-1112-0113-18</t>
  </si>
  <si>
    <t>117</t>
  </si>
  <si>
    <t>DEBPRASAD MONDAL</t>
  </si>
  <si>
    <t>532-1112-0116-18</t>
  </si>
  <si>
    <t>118</t>
  </si>
  <si>
    <t>MONOYARA KHATUN</t>
  </si>
  <si>
    <t>532-1215-0117-18</t>
  </si>
  <si>
    <t>121</t>
  </si>
  <si>
    <t>PRASANTA HALDER</t>
  </si>
  <si>
    <t>123</t>
  </si>
  <si>
    <t>RABINA MOLLA</t>
  </si>
  <si>
    <t>532-1215-0122-18</t>
  </si>
  <si>
    <t>127</t>
  </si>
  <si>
    <t>TANIYA KHATOON</t>
  </si>
  <si>
    <t>128</t>
  </si>
  <si>
    <t>HABIBA LASKAR</t>
  </si>
  <si>
    <t>532-1215-0127-18</t>
  </si>
  <si>
    <t>129</t>
  </si>
  <si>
    <t>PRATIMA BAIDYA</t>
  </si>
  <si>
    <t>532-1212-0128-18</t>
  </si>
  <si>
    <t>135</t>
  </si>
  <si>
    <t>MOSTAHAB GAZI</t>
  </si>
  <si>
    <t>532-1114-0134-18</t>
  </si>
  <si>
    <t>138</t>
  </si>
  <si>
    <t>SMRITIKANA MAITY</t>
  </si>
  <si>
    <t>532-1211-0137-18</t>
  </si>
  <si>
    <t>141</t>
  </si>
  <si>
    <t>SAMPA JALUYA</t>
  </si>
  <si>
    <t>532-1212-0140-18</t>
  </si>
  <si>
    <t>TAIBUL HOSEN MOLLA</t>
  </si>
  <si>
    <t>532-1115-0142-18</t>
  </si>
  <si>
    <t>146</t>
  </si>
  <si>
    <t>GOPAL MISTRY</t>
  </si>
  <si>
    <t>532-1112-0145-18</t>
  </si>
  <si>
    <t>151</t>
  </si>
  <si>
    <t>MOUSUMI NASKAR</t>
  </si>
  <si>
    <t>532-1212-0150-18</t>
  </si>
  <si>
    <t>153</t>
  </si>
  <si>
    <t>BINA CHAKRABORTY</t>
  </si>
  <si>
    <t>532-1211-0152-18</t>
  </si>
  <si>
    <t>155</t>
  </si>
  <si>
    <t>AVIJIT MISTRY</t>
  </si>
  <si>
    <t>532-1111-0154-18</t>
  </si>
  <si>
    <t>164</t>
  </si>
  <si>
    <t>ABUL HOSSEIN MOLLA</t>
  </si>
  <si>
    <t>532-1115-0163-18</t>
  </si>
  <si>
    <t>166</t>
  </si>
  <si>
    <t>DIPANKAR SARKAR</t>
  </si>
  <si>
    <t>532-1114-0165-18</t>
  </si>
  <si>
    <t>167</t>
  </si>
  <si>
    <t>SHUBHAJIT PRAMANIK</t>
  </si>
  <si>
    <t>RABIN PRAMANIK</t>
  </si>
  <si>
    <t>532-1114-0166-18</t>
  </si>
  <si>
    <t>170</t>
  </si>
  <si>
    <t>PANCHANAN SARDAR</t>
  </si>
  <si>
    <t>532-1112-0169-18</t>
  </si>
  <si>
    <t>171</t>
  </si>
  <si>
    <t>SAHIN SULTANA</t>
  </si>
  <si>
    <t>532-1215-0170-18</t>
  </si>
  <si>
    <t>177</t>
  </si>
  <si>
    <t>TANWI BHATTACHARYA</t>
  </si>
  <si>
    <t>532-1211-0176-18</t>
  </si>
  <si>
    <t>179</t>
  </si>
  <si>
    <t>SUJIT MONDAL</t>
  </si>
  <si>
    <t>532-1111-0178-18</t>
  </si>
  <si>
    <t>180</t>
  </si>
  <si>
    <t>SASANKHA MAHAKUR</t>
  </si>
  <si>
    <t>532-1111-0179-18</t>
  </si>
  <si>
    <t>181</t>
  </si>
  <si>
    <t>SUMONA GAYEN</t>
  </si>
  <si>
    <t>532-1212-0180-18</t>
  </si>
  <si>
    <t>183</t>
  </si>
  <si>
    <t>HACHIBUL LASKAR</t>
  </si>
  <si>
    <t>532-1115-0182-18</t>
  </si>
  <si>
    <t>184</t>
  </si>
  <si>
    <t>BITHI SARADER</t>
  </si>
  <si>
    <t>532-1212-0183-18</t>
  </si>
  <si>
    <t>185</t>
  </si>
  <si>
    <t>RUNA MALI</t>
  </si>
  <si>
    <t>532-1215-0184-18</t>
  </si>
  <si>
    <t>SUSMITA SARDAR</t>
  </si>
  <si>
    <t>188</t>
  </si>
  <si>
    <t>SARBANI DAS</t>
  </si>
  <si>
    <t>532-1211-0187-18</t>
  </si>
  <si>
    <t>189</t>
  </si>
  <si>
    <t>SUBIR DAS</t>
  </si>
  <si>
    <t>206</t>
  </si>
  <si>
    <t>SHIBAJI BAIDYA</t>
  </si>
  <si>
    <t>532-1112-0204-18</t>
  </si>
  <si>
    <t>207</t>
  </si>
  <si>
    <t>SUHANA SAYNAZ</t>
  </si>
  <si>
    <t>532-1215-0205-18</t>
  </si>
  <si>
    <t>210</t>
  </si>
  <si>
    <t>TANMAY KULE</t>
  </si>
  <si>
    <t>532-1112-0208-18</t>
  </si>
  <si>
    <t>220</t>
  </si>
  <si>
    <t>SUCHARITA DAS</t>
  </si>
  <si>
    <t>532-1212-0218-18</t>
  </si>
  <si>
    <t>225</t>
  </si>
  <si>
    <t>HAFIJUL LASKAR</t>
  </si>
  <si>
    <t>532-1115-0223-18</t>
  </si>
  <si>
    <t>230</t>
  </si>
  <si>
    <t>SHABNAM TABASSUM KHATUN</t>
  </si>
  <si>
    <t>532-1215-0228-18</t>
  </si>
  <si>
    <t>234</t>
  </si>
  <si>
    <t>KASMIRA KHATUN</t>
  </si>
  <si>
    <t>532-1215-0232-18</t>
  </si>
  <si>
    <t>242</t>
  </si>
  <si>
    <t>RANAJIT PAIK</t>
  </si>
  <si>
    <t>243</t>
  </si>
  <si>
    <t>MONJUYARA KHATUN</t>
  </si>
  <si>
    <t>532-1215-0241-18</t>
  </si>
  <si>
    <t>245</t>
  </si>
  <si>
    <t>SAMIR KUMAR GIRI</t>
  </si>
  <si>
    <t>532-1111-0243-18</t>
  </si>
  <si>
    <t>262</t>
  </si>
  <si>
    <t>PALLABI NAIYA</t>
  </si>
  <si>
    <t>532-1212-0260-18</t>
  </si>
  <si>
    <t>267</t>
  </si>
  <si>
    <t>BHASKAR SARDAR</t>
  </si>
  <si>
    <t>532-1112-0265-18</t>
  </si>
  <si>
    <t>277</t>
  </si>
  <si>
    <t>BRITHIKA HALDER</t>
  </si>
  <si>
    <t>532-1211-0275-18</t>
  </si>
  <si>
    <t>278</t>
  </si>
  <si>
    <t>GANESH KAYAL</t>
  </si>
  <si>
    <t>288</t>
  </si>
  <si>
    <t>AFRINA MOLLA</t>
  </si>
  <si>
    <t>532-1215-0286-18</t>
  </si>
  <si>
    <t>290</t>
  </si>
  <si>
    <t>NITHAR CHAKRABORTY</t>
  </si>
  <si>
    <t>532-1111-0288-18</t>
  </si>
  <si>
    <t>299</t>
  </si>
  <si>
    <t>SANDHYASREE PAUL</t>
  </si>
  <si>
    <t>532-1211-0297-18</t>
  </si>
  <si>
    <t>302</t>
  </si>
  <si>
    <t>AFROZ HASSAN SARDAR</t>
  </si>
  <si>
    <t>532-1115-0300-18</t>
  </si>
  <si>
    <t>303</t>
  </si>
  <si>
    <t>532-1212-0301-18</t>
  </si>
  <si>
    <t>304</t>
  </si>
  <si>
    <t>532-1112-0302-18</t>
  </si>
  <si>
    <t>305</t>
  </si>
  <si>
    <t>AJAY GAYEN</t>
  </si>
  <si>
    <t>532-1112-0303-18</t>
  </si>
  <si>
    <t>309</t>
  </si>
  <si>
    <t>UTTAM MANDAL</t>
  </si>
  <si>
    <t>532-1112-0307-18</t>
  </si>
  <si>
    <t>311</t>
  </si>
  <si>
    <t>MINTU SARDAR</t>
  </si>
  <si>
    <t>532-1112-0309-18</t>
  </si>
  <si>
    <t>313</t>
  </si>
  <si>
    <t>PALLABI NASKAR</t>
  </si>
  <si>
    <t>532-1212-0311-18</t>
  </si>
  <si>
    <t>314</t>
  </si>
  <si>
    <t>MONOYAR HOSSAIN MOLLA</t>
  </si>
  <si>
    <t>532-1111-0312-18</t>
  </si>
  <si>
    <t>319</t>
  </si>
  <si>
    <t>RUNU HALDER</t>
  </si>
  <si>
    <t>532-1212-0317-18</t>
  </si>
  <si>
    <t>324</t>
  </si>
  <si>
    <t>ARNAB SARDAR</t>
  </si>
  <si>
    <t>532-1112-0322-18</t>
  </si>
  <si>
    <t>330</t>
  </si>
  <si>
    <t>ASIF UDDIN LASKAR</t>
  </si>
  <si>
    <t>532-1111-0328-18</t>
  </si>
  <si>
    <t>334</t>
  </si>
  <si>
    <t>SABIDA SEKH</t>
  </si>
  <si>
    <t>532-1215-0332-18</t>
  </si>
  <si>
    <t>335</t>
  </si>
  <si>
    <t>MOUSUMI DAS</t>
  </si>
  <si>
    <t>532-1211-0333-18</t>
  </si>
  <si>
    <t>336</t>
  </si>
  <si>
    <t>BHASKAR ADHIKARY</t>
  </si>
  <si>
    <t>532-1111-0334-18</t>
  </si>
  <si>
    <t>339</t>
  </si>
  <si>
    <t>JAYASHREE MONDAL</t>
  </si>
  <si>
    <t>532-1212-0337-18</t>
  </si>
  <si>
    <t>342</t>
  </si>
  <si>
    <t>PALLAB SARDAR</t>
  </si>
  <si>
    <t>532-1112-0340-18</t>
  </si>
  <si>
    <t>345</t>
  </si>
  <si>
    <t>SONALI HALDER</t>
  </si>
  <si>
    <t>532-1214-0343-18</t>
  </si>
  <si>
    <t>346</t>
  </si>
  <si>
    <t>RABINA LASKAR</t>
  </si>
  <si>
    <t>532-1215-0344-18</t>
  </si>
  <si>
    <t>350</t>
  </si>
  <si>
    <t>SAHID LASKAR</t>
  </si>
  <si>
    <t>532-1115-0348-18</t>
  </si>
  <si>
    <t>351</t>
  </si>
  <si>
    <t>SATYAJIT HALDER</t>
  </si>
  <si>
    <t>532-1112-0349-18</t>
  </si>
  <si>
    <t>352</t>
  </si>
  <si>
    <t>DEBNATH PANUA</t>
  </si>
  <si>
    <t>363</t>
  </si>
  <si>
    <t>SARMISTHA NASKAR</t>
  </si>
  <si>
    <t>532-1212-0361-18</t>
  </si>
  <si>
    <t>364</t>
  </si>
  <si>
    <t>SHRABANTI NASKAR</t>
  </si>
  <si>
    <t>532-1212-0362-18</t>
  </si>
  <si>
    <t>367</t>
  </si>
  <si>
    <t>GOURI PRMANIK</t>
  </si>
  <si>
    <t>532-1214-0365-18</t>
  </si>
  <si>
    <t>368</t>
  </si>
  <si>
    <t>PARAMITA MONDAL</t>
  </si>
  <si>
    <t>532-1211-0366-18</t>
  </si>
  <si>
    <t>369</t>
  </si>
  <si>
    <t>PALASH HALDER</t>
  </si>
  <si>
    <t>532-1112-0367-18</t>
  </si>
  <si>
    <t>371</t>
  </si>
  <si>
    <t>SAJAL SANPUI</t>
  </si>
  <si>
    <t>532-1112-0369-18</t>
  </si>
  <si>
    <t>374</t>
  </si>
  <si>
    <t>RAKHI MONDAL</t>
  </si>
  <si>
    <t>532-1212-0372-18</t>
  </si>
  <si>
    <t>375</t>
  </si>
  <si>
    <t>RAJU SARDAR</t>
  </si>
  <si>
    <t>532-1111-0373-18</t>
  </si>
  <si>
    <t>378</t>
  </si>
  <si>
    <t>532-1114-0376-18</t>
  </si>
  <si>
    <t>384</t>
  </si>
  <si>
    <t>UMME SALMA</t>
  </si>
  <si>
    <t>385</t>
  </si>
  <si>
    <t>ANSARUDDIN FAKIR</t>
  </si>
  <si>
    <t>532-1115-0383-18</t>
  </si>
  <si>
    <t>389</t>
  </si>
  <si>
    <t>KOUSHIK MONDAL</t>
  </si>
  <si>
    <t>532-1112-0387-18</t>
  </si>
  <si>
    <t>401</t>
  </si>
  <si>
    <t>NILRATAN MISTRY</t>
  </si>
  <si>
    <t>532-1112-0399-18</t>
  </si>
  <si>
    <t>414</t>
  </si>
  <si>
    <t>PINKY HALDAR</t>
  </si>
  <si>
    <t>532-1212-0412-18</t>
  </si>
  <si>
    <t>419</t>
  </si>
  <si>
    <t>GOKUL MONDAL</t>
  </si>
  <si>
    <t>532-1112-0417-18</t>
  </si>
  <si>
    <t>420</t>
  </si>
  <si>
    <t>ANUSHRI GHOSH</t>
  </si>
  <si>
    <t>532-1214-0418-18</t>
  </si>
  <si>
    <t>429</t>
  </si>
  <si>
    <t>RAKHI SARKAR</t>
  </si>
  <si>
    <t>430</t>
  </si>
  <si>
    <t>SUBHASIS ROY</t>
  </si>
  <si>
    <t>532-1111-0428-18</t>
  </si>
  <si>
    <t>432</t>
  </si>
  <si>
    <t>SUMAIYA KHATUN</t>
  </si>
  <si>
    <t>532-1214-0430-18</t>
  </si>
  <si>
    <t>438</t>
  </si>
  <si>
    <t>532-1212-0436-18</t>
  </si>
  <si>
    <t>441</t>
  </si>
  <si>
    <t>PUJA SARDAR</t>
  </si>
  <si>
    <t>532-1212-0439-18</t>
  </si>
  <si>
    <t>442</t>
  </si>
  <si>
    <t>KRISHNADHAN MONDAL</t>
  </si>
  <si>
    <t>532-1112-0440-18</t>
  </si>
  <si>
    <t>443</t>
  </si>
  <si>
    <t>JAGADISH BHANDARY</t>
  </si>
  <si>
    <t>532-1111-3700-18</t>
  </si>
  <si>
    <t>449</t>
  </si>
  <si>
    <t>SUJAN DAS</t>
  </si>
  <si>
    <t>532-1112-0446-18</t>
  </si>
  <si>
    <t>451</t>
  </si>
  <si>
    <t>SARBANI PAIK</t>
  </si>
  <si>
    <t>532-1211-0448-18</t>
  </si>
  <si>
    <t>470</t>
  </si>
  <si>
    <t>PULAMA SAHOO</t>
  </si>
  <si>
    <t>532-1214-0467-18</t>
  </si>
  <si>
    <t>484</t>
  </si>
  <si>
    <t>KOUSHIK BIJALI</t>
  </si>
  <si>
    <t>532-1112-0481-18</t>
  </si>
  <si>
    <t>485</t>
  </si>
  <si>
    <t>SATHI BIJOLI</t>
  </si>
  <si>
    <t>532-1212-0482-18</t>
  </si>
  <si>
    <t>547</t>
  </si>
  <si>
    <t>INDRAJIT NASKAR</t>
  </si>
  <si>
    <t>532-1112-0543-18</t>
  </si>
  <si>
    <t>1445</t>
  </si>
  <si>
    <t>MOSFIKA KHATUN</t>
  </si>
  <si>
    <t>532-1211-0563-18</t>
  </si>
  <si>
    <t>1558</t>
  </si>
  <si>
    <t>PIYALI NASKAR</t>
  </si>
  <si>
    <t>532-1212-0566-18</t>
  </si>
  <si>
    <t>2985</t>
  </si>
  <si>
    <t>NISHA MISTRY</t>
  </si>
  <si>
    <t>532-1212-0581-18</t>
  </si>
  <si>
    <t>2988</t>
  </si>
  <si>
    <t>YEASMINA KHATUN</t>
  </si>
  <si>
    <t>532-1214-0584-18</t>
  </si>
  <si>
    <t>2nd Semester Attendance</t>
  </si>
  <si>
    <t>Remark</t>
  </si>
  <si>
    <t>Attend Class</t>
  </si>
  <si>
    <t>NANDITA GHOSH</t>
  </si>
  <si>
    <t>SUMON DAS</t>
  </si>
  <si>
    <t>Total %</t>
  </si>
  <si>
    <t>Total Class- 16</t>
  </si>
  <si>
    <t xml:space="preserve">Course :   BA (Hons)                Subject :HGE - Education            Paper :GE-2                                                                                 </t>
  </si>
  <si>
    <t>2nd Semester 2019 Attendence (%)</t>
  </si>
  <si>
    <t xml:space="preserve">Course :   BA (General) A3       Subject :GE - Education          Paper :     GE- 2                                                                                </t>
  </si>
  <si>
    <t xml:space="preserve">Total class </t>
  </si>
  <si>
    <t>554</t>
  </si>
  <si>
    <t>532-1112-0995-18</t>
  </si>
  <si>
    <t>RAJESH MONDAL</t>
  </si>
  <si>
    <t>560</t>
  </si>
  <si>
    <t>532-1111-1000-18</t>
  </si>
  <si>
    <t>SAHITYA ACHARYA</t>
  </si>
  <si>
    <t>561</t>
  </si>
  <si>
    <t>532-1211-1001-18</t>
  </si>
  <si>
    <t>RUBI BOKSHI</t>
  </si>
  <si>
    <t>563</t>
  </si>
  <si>
    <t>532-1212-1003-18</t>
  </si>
  <si>
    <t>SHRABANI GAYEN</t>
  </si>
  <si>
    <t>575</t>
  </si>
  <si>
    <t>ANARUL MOLLA</t>
  </si>
  <si>
    <t>578</t>
  </si>
  <si>
    <t>532-1111-1015-18</t>
  </si>
  <si>
    <t>SANJIR HOSSAIN MONDAL</t>
  </si>
  <si>
    <t>584</t>
  </si>
  <si>
    <t>532-1212-1021-18</t>
  </si>
  <si>
    <t>PRITILATA MISTRY</t>
  </si>
  <si>
    <t>587</t>
  </si>
  <si>
    <t>SANAULLA HALDER</t>
  </si>
  <si>
    <t>591</t>
  </si>
  <si>
    <t>532-1112-1026-18</t>
  </si>
  <si>
    <t>SUBHA MONDAL</t>
  </si>
  <si>
    <t>594</t>
  </si>
  <si>
    <t>532-1112-1028-18</t>
  </si>
  <si>
    <t>SOMNATH BAR</t>
  </si>
  <si>
    <t>602</t>
  </si>
  <si>
    <t>532-1214-1035-18</t>
  </si>
  <si>
    <t>HACHIBA KHATUN</t>
  </si>
  <si>
    <t>609</t>
  </si>
  <si>
    <t>532-1112-1041-18</t>
  </si>
  <si>
    <t>SUBHANKAR NASKAR</t>
  </si>
  <si>
    <t>610</t>
  </si>
  <si>
    <t>532-1211-1042-18</t>
  </si>
  <si>
    <t>DIPALI DAS</t>
  </si>
  <si>
    <t>614</t>
  </si>
  <si>
    <t>532-1214-1046-18</t>
  </si>
  <si>
    <t>MAFIA LASKAR</t>
  </si>
  <si>
    <t>621</t>
  </si>
  <si>
    <t>532-1214-1053-18</t>
  </si>
  <si>
    <t>AMINA MOLLA</t>
  </si>
  <si>
    <t>625</t>
  </si>
  <si>
    <t>532-1112-1057-18</t>
  </si>
  <si>
    <t>SANJU SARDAR</t>
  </si>
  <si>
    <t>632</t>
  </si>
  <si>
    <t>532-1214-1063-18</t>
  </si>
  <si>
    <t>MST ASMIRA MOLLA</t>
  </si>
  <si>
    <t>634</t>
  </si>
  <si>
    <t>532-1111-1065-18</t>
  </si>
  <si>
    <t>AKASH KUMAR KAYAL</t>
  </si>
  <si>
    <t>637</t>
  </si>
  <si>
    <t>532-1214-1066-18</t>
  </si>
  <si>
    <t>NAJRIN SULTANA</t>
  </si>
  <si>
    <t>640</t>
  </si>
  <si>
    <t>532-1212-1069-18</t>
  </si>
  <si>
    <t>RIYANKA GIRI</t>
  </si>
  <si>
    <t>643</t>
  </si>
  <si>
    <t>532-1112-3785-18</t>
  </si>
  <si>
    <t>SOMNATH SARDAR</t>
  </si>
  <si>
    <t>652</t>
  </si>
  <si>
    <t>532-1111-1078-18</t>
  </si>
  <si>
    <t>SAMIM AKHTAR MISTRY</t>
  </si>
  <si>
    <t>656</t>
  </si>
  <si>
    <t>532-1214-1082-18</t>
  </si>
  <si>
    <t>SARBANU KHATUN</t>
  </si>
  <si>
    <t>658</t>
  </si>
  <si>
    <t>532-1114-1084-18</t>
  </si>
  <si>
    <t>RAIHAN MOLLA</t>
  </si>
  <si>
    <t>661</t>
  </si>
  <si>
    <t>532-1212-1087-18</t>
  </si>
  <si>
    <t>RINKU INDRA</t>
  </si>
  <si>
    <t>662</t>
  </si>
  <si>
    <t>532-1114-1088-18</t>
  </si>
  <si>
    <t>NAFIS AHMED LASKAR</t>
  </si>
  <si>
    <t>666</t>
  </si>
  <si>
    <t>AMIT BANIK</t>
  </si>
  <si>
    <t>672</t>
  </si>
  <si>
    <t>532-1215-1097-18</t>
  </si>
  <si>
    <t>AKTARIA KHAN</t>
  </si>
  <si>
    <t>673</t>
  </si>
  <si>
    <t>532-1112-1098-18</t>
  </si>
  <si>
    <t>ANIKETH NASKAR</t>
  </si>
  <si>
    <t>674</t>
  </si>
  <si>
    <t>532-1112-1099-18</t>
  </si>
  <si>
    <t>SUBHANKAR BAIRAGI</t>
  </si>
  <si>
    <t>695</t>
  </si>
  <si>
    <t>532-1214-1116-18</t>
  </si>
  <si>
    <t>ARIFA MOLLA</t>
  </si>
  <si>
    <t>707</t>
  </si>
  <si>
    <t>532-1112-1127-18</t>
  </si>
  <si>
    <t>SANJU MONDAL</t>
  </si>
  <si>
    <t>708</t>
  </si>
  <si>
    <t>532-1212-1128-18</t>
  </si>
  <si>
    <t>SHRABANI SARDAR</t>
  </si>
  <si>
    <t>710</t>
  </si>
  <si>
    <t>532-1212-1130-18</t>
  </si>
  <si>
    <t>PUJA GAYEN</t>
  </si>
  <si>
    <t>712</t>
  </si>
  <si>
    <t>532-1215-1132-18</t>
  </si>
  <si>
    <t>RINKU PRAMANIK</t>
  </si>
  <si>
    <t>713</t>
  </si>
  <si>
    <t>532-1115-1133-18</t>
  </si>
  <si>
    <t>PRASENJIT PRAMANIK</t>
  </si>
  <si>
    <t>715</t>
  </si>
  <si>
    <t>532-1111-1135-18</t>
  </si>
  <si>
    <t>GOBINDADAS PRAMANIK</t>
  </si>
  <si>
    <t>718</t>
  </si>
  <si>
    <t>532-1115-1138-18</t>
  </si>
  <si>
    <t>HAMID GAZI</t>
  </si>
  <si>
    <t>723</t>
  </si>
  <si>
    <t>532-1214-1141-18</t>
  </si>
  <si>
    <t>MANSURAIYA SHAIKH</t>
  </si>
  <si>
    <t>724</t>
  </si>
  <si>
    <t>532-1115-1142-18</t>
  </si>
  <si>
    <t>AVIJIT PRAMANIK</t>
  </si>
  <si>
    <t>725</t>
  </si>
  <si>
    <t>532-1214-1143-18</t>
  </si>
  <si>
    <t>NASIMA SHAIKH</t>
  </si>
  <si>
    <t>726</t>
  </si>
  <si>
    <t>532-1112-1144-18</t>
  </si>
  <si>
    <t>ANUP MONDAL</t>
  </si>
  <si>
    <t>729</t>
  </si>
  <si>
    <t>532-1112-1147-18</t>
  </si>
  <si>
    <t>PROBIR BAIDYA</t>
  </si>
  <si>
    <t>730</t>
  </si>
  <si>
    <t>532-1212-1148-18</t>
  </si>
  <si>
    <t>RIYA HALDER</t>
  </si>
  <si>
    <t>734</t>
  </si>
  <si>
    <t>532-1214-1152-18</t>
  </si>
  <si>
    <t>SUKJAN SARDAR</t>
  </si>
  <si>
    <t>735</t>
  </si>
  <si>
    <t>532-1112-1153-18</t>
  </si>
  <si>
    <t>PRALAY KUMAR MONDAL</t>
  </si>
  <si>
    <t>740</t>
  </si>
  <si>
    <t>532-1212-1158-18</t>
  </si>
  <si>
    <t>SUPARNA MONDAL</t>
  </si>
  <si>
    <t>750</t>
  </si>
  <si>
    <t>532-1214-1167-18</t>
  </si>
  <si>
    <t>LILUFA MONDAL</t>
  </si>
  <si>
    <t>753</t>
  </si>
  <si>
    <t>532-1214-1169-18</t>
  </si>
  <si>
    <t>RESHMA LOSKOR</t>
  </si>
  <si>
    <t>756</t>
  </si>
  <si>
    <t>532-1112-1172-18</t>
  </si>
  <si>
    <t>SURAJIT MANDAL</t>
  </si>
  <si>
    <t>764</t>
  </si>
  <si>
    <t>532-1214-3788-18</t>
  </si>
  <si>
    <t>KASHMERA SARDAR</t>
  </si>
  <si>
    <t>765</t>
  </si>
  <si>
    <t>532-1212-1180-18</t>
  </si>
  <si>
    <t>SUSMITA HALDER</t>
  </si>
  <si>
    <t>767</t>
  </si>
  <si>
    <t>532-1212-1182-18</t>
  </si>
  <si>
    <t>SANGITA MONDAL</t>
  </si>
  <si>
    <t>769</t>
  </si>
  <si>
    <t>532-1212-1184-18</t>
  </si>
  <si>
    <t>776</t>
  </si>
  <si>
    <t>532-1112-1191-18</t>
  </si>
  <si>
    <t>SUMON MONDAL</t>
  </si>
  <si>
    <t>783</t>
  </si>
  <si>
    <t>532-1114-1198-18</t>
  </si>
  <si>
    <t>RAJIBUL ISLAM MOLLA</t>
  </si>
  <si>
    <t>785</t>
  </si>
  <si>
    <t>532-1111-1200-18</t>
  </si>
  <si>
    <t>RAMPRASAD GHOSH</t>
  </si>
  <si>
    <t>789</t>
  </si>
  <si>
    <t>532-1215-1204-18</t>
  </si>
  <si>
    <t>YEASMINA GAZI</t>
  </si>
  <si>
    <t>790</t>
  </si>
  <si>
    <t>532-1212-1205-18</t>
  </si>
  <si>
    <t>SAYANTANI GHARAMI</t>
  </si>
  <si>
    <t>793</t>
  </si>
  <si>
    <t>532-1212-1208-18</t>
  </si>
  <si>
    <t>RUMA DAS</t>
  </si>
  <si>
    <t>801</t>
  </si>
  <si>
    <t>532-1212-1216-18</t>
  </si>
  <si>
    <t>RATNA MONDAL</t>
  </si>
  <si>
    <t>803</t>
  </si>
  <si>
    <t>532-1112-1218-18</t>
  </si>
  <si>
    <t>SANDIP NASKAR</t>
  </si>
  <si>
    <t>805</t>
  </si>
  <si>
    <t>532-1114-1220-18</t>
  </si>
  <si>
    <t>SAGIR AHAMMED SEKH</t>
  </si>
  <si>
    <t>806</t>
  </si>
  <si>
    <t>532-1215-1221-18</t>
  </si>
  <si>
    <t>KUHELI PRAMANIK</t>
  </si>
  <si>
    <t>810</t>
  </si>
  <si>
    <t>532-1215-1225-18</t>
  </si>
  <si>
    <t>PRATIMA PRAMANIK</t>
  </si>
  <si>
    <t>811</t>
  </si>
  <si>
    <t>532-1215-1226-18</t>
  </si>
  <si>
    <t>MALABIKA PRAMANIK</t>
  </si>
  <si>
    <t>825</t>
  </si>
  <si>
    <t>532-1114-1238-18</t>
  </si>
  <si>
    <t>NASIM GHARAMI</t>
  </si>
  <si>
    <t>826</t>
  </si>
  <si>
    <t>532-1111-1239-18</t>
  </si>
  <si>
    <t>SAMIM LASKAR</t>
  </si>
  <si>
    <t>827</t>
  </si>
  <si>
    <t>532-1115-1240-18</t>
  </si>
  <si>
    <t>MORSED ALI SEPAI</t>
  </si>
  <si>
    <t>830</t>
  </si>
  <si>
    <t>532-1215-1243-18</t>
  </si>
  <si>
    <t>JASMINA KHAN</t>
  </si>
  <si>
    <t>833</t>
  </si>
  <si>
    <t>532-1214-1246-18</t>
  </si>
  <si>
    <t>RUBIYA KHATUN</t>
  </si>
  <si>
    <t>834</t>
  </si>
  <si>
    <t>532-1211-1247-18</t>
  </si>
  <si>
    <t>FARHANA KHATUN</t>
  </si>
  <si>
    <t>842</t>
  </si>
  <si>
    <t>532-1112-1255-18</t>
  </si>
  <si>
    <t>JHANTU MONDAL</t>
  </si>
  <si>
    <t>845</t>
  </si>
  <si>
    <t>532-1114-1258-18</t>
  </si>
  <si>
    <t>MOKIM GHARAMI</t>
  </si>
  <si>
    <t>846</t>
  </si>
  <si>
    <t>532-1115-1259-18</t>
  </si>
  <si>
    <t>IMROJ GAZI</t>
  </si>
  <si>
    <t>847</t>
  </si>
  <si>
    <t>532-1114-1260-18</t>
  </si>
  <si>
    <t>ALINOOR SALAM MOLLA</t>
  </si>
  <si>
    <t>848</t>
  </si>
  <si>
    <t>532-1114-1261-18</t>
  </si>
  <si>
    <t>SAMIR AHMED MOLLA</t>
  </si>
  <si>
    <t>850</t>
  </si>
  <si>
    <t>532-1214-1263-18</t>
  </si>
  <si>
    <t>RUBAIYA KHATUN</t>
  </si>
  <si>
    <t>852</t>
  </si>
  <si>
    <t>532-1112-1265-18</t>
  </si>
  <si>
    <t>TUSHAR NASKAR</t>
  </si>
  <si>
    <t>854</t>
  </si>
  <si>
    <t>532-1112-1267-18</t>
  </si>
  <si>
    <t>SUROJIT NASKAR</t>
  </si>
  <si>
    <t>857</t>
  </si>
  <si>
    <t>532-1212-1270-18</t>
  </si>
  <si>
    <t>SUKLA SARDAR</t>
  </si>
  <si>
    <t>859</t>
  </si>
  <si>
    <t>532-1112-1271-18</t>
  </si>
  <si>
    <t>DEBASIS MAL</t>
  </si>
  <si>
    <t>860</t>
  </si>
  <si>
    <t>532-1112-1272-18</t>
  </si>
  <si>
    <t>SHANTANU NASKAR</t>
  </si>
  <si>
    <t>870</t>
  </si>
  <si>
    <t>532-1211-1282-18</t>
  </si>
  <si>
    <t>MOUMITA CHAKRABORTTY</t>
  </si>
  <si>
    <t>876</t>
  </si>
  <si>
    <t>532-1214-1287-18</t>
  </si>
  <si>
    <t>TAHERA KHATUN</t>
  </si>
  <si>
    <t>878</t>
  </si>
  <si>
    <t>532-1212-1289-18</t>
  </si>
  <si>
    <t>PRITI SARDAR</t>
  </si>
  <si>
    <t>882</t>
  </si>
  <si>
    <t>532-1212-1293-18</t>
  </si>
  <si>
    <t>TANIYA MONDAL</t>
  </si>
  <si>
    <t>884</t>
  </si>
  <si>
    <t>532-1112-1295-18</t>
  </si>
  <si>
    <t>MANOJ KUMAR NASKAR</t>
  </si>
  <si>
    <t>896</t>
  </si>
  <si>
    <t>532-1112-1307-18</t>
  </si>
  <si>
    <t>KANCHAN MONDAL</t>
  </si>
  <si>
    <t>900</t>
  </si>
  <si>
    <t>532-1112-1311-18</t>
  </si>
  <si>
    <t>GOUTAM MONDAL</t>
  </si>
  <si>
    <t>912</t>
  </si>
  <si>
    <t>532-1112-1323-18</t>
  </si>
  <si>
    <t>AVISHEK SEKHAR MONDAL</t>
  </si>
  <si>
    <t>913</t>
  </si>
  <si>
    <t>532-1111-1324-18</t>
  </si>
  <si>
    <t>BIKRAM DAS</t>
  </si>
  <si>
    <t>914</t>
  </si>
  <si>
    <t>532-1112-1325-18</t>
  </si>
  <si>
    <t>MONGAL SARDAR</t>
  </si>
  <si>
    <t>917</t>
  </si>
  <si>
    <t>532-1212-1328-18</t>
  </si>
  <si>
    <t>SEEMA HALDER</t>
  </si>
  <si>
    <t>928</t>
  </si>
  <si>
    <t>532-1215-1337-18</t>
  </si>
  <si>
    <t>MASKURA KHATUN</t>
  </si>
  <si>
    <t>931</t>
  </si>
  <si>
    <t>532-1214-1339-18</t>
  </si>
  <si>
    <t>SABINA YEASMIN KHATUN</t>
  </si>
  <si>
    <t>946</t>
  </si>
  <si>
    <t>532-1212-3746-18</t>
  </si>
  <si>
    <t>RAKHI SARDAR</t>
  </si>
  <si>
    <t>949</t>
  </si>
  <si>
    <t>532-1212-1355-18</t>
  </si>
  <si>
    <t>SARBANI MONI</t>
  </si>
  <si>
    <t>950</t>
  </si>
  <si>
    <t>532-1214-1356-18</t>
  </si>
  <si>
    <t>KHADIJA KHATUN</t>
  </si>
  <si>
    <t>951</t>
  </si>
  <si>
    <t>532-1212-1357-18</t>
  </si>
  <si>
    <t>BISAKHA MONDAL</t>
  </si>
  <si>
    <t>953</t>
  </si>
  <si>
    <t>532-1114-1359-18</t>
  </si>
  <si>
    <t>JIYARUL MOLLA</t>
  </si>
  <si>
    <t>956</t>
  </si>
  <si>
    <t>532-1214-1362-18</t>
  </si>
  <si>
    <t>SAGUPTA NASRIN</t>
  </si>
  <si>
    <t>957</t>
  </si>
  <si>
    <t>532-1211-1363-18</t>
  </si>
  <si>
    <t>SABANA YEASMIN</t>
  </si>
  <si>
    <t>959</t>
  </si>
  <si>
    <t>532-1215-1365-18</t>
  </si>
  <si>
    <t>SOMAIYA KHATUN</t>
  </si>
  <si>
    <t>960</t>
  </si>
  <si>
    <t>532-1212-1366-18</t>
  </si>
  <si>
    <t>961</t>
  </si>
  <si>
    <t>532-1115-3791-18</t>
  </si>
  <si>
    <t>PINKU DEBNATH</t>
  </si>
  <si>
    <t>962</t>
  </si>
  <si>
    <t>532-1215-1367-18</t>
  </si>
  <si>
    <t>SULTANA PARVIN KHATUN</t>
  </si>
  <si>
    <t>963</t>
  </si>
  <si>
    <t>532-1215-1368-18</t>
  </si>
  <si>
    <t>SUSMITA GHOSH</t>
  </si>
  <si>
    <t>965</t>
  </si>
  <si>
    <t>532-1112-1370-18</t>
  </si>
  <si>
    <t>SUBRATA SARDAR</t>
  </si>
  <si>
    <t>967</t>
  </si>
  <si>
    <t>532-1212-1372-18</t>
  </si>
  <si>
    <t>MADHABI MONDAL</t>
  </si>
  <si>
    <t>973</t>
  </si>
  <si>
    <t>532-1212-1378-18</t>
  </si>
  <si>
    <t xml:space="preserve"> DIPALI SARDAR</t>
  </si>
  <si>
    <t>978</t>
  </si>
  <si>
    <t>532-1212-1383-18</t>
  </si>
  <si>
    <t>SHAMPA SARDAR</t>
  </si>
  <si>
    <t>989</t>
  </si>
  <si>
    <t>532-1212-1391-18</t>
  </si>
  <si>
    <t>KAMALA MONDAL</t>
  </si>
  <si>
    <t>997</t>
  </si>
  <si>
    <t>532-1114-1399-18</t>
  </si>
  <si>
    <t>SABIR HOSSIN MOLLA</t>
  </si>
  <si>
    <t>998</t>
  </si>
  <si>
    <t>532-1215-1400-18</t>
  </si>
  <si>
    <t>AIMA GAZI</t>
  </si>
  <si>
    <t>1018</t>
  </si>
  <si>
    <t>BIKASH KAYAL</t>
  </si>
  <si>
    <t>1026</t>
  </si>
  <si>
    <t>532-1212-1422-18</t>
  </si>
  <si>
    <t>PAYEL KAYAL</t>
  </si>
  <si>
    <t>1027</t>
  </si>
  <si>
    <t>532-1212-1423-18</t>
  </si>
  <si>
    <t>PALLAVI HALDER</t>
  </si>
  <si>
    <t>1030</t>
  </si>
  <si>
    <t>532-1114-1426-18</t>
  </si>
  <si>
    <t>IMRAN SARDAR</t>
  </si>
  <si>
    <t>1034</t>
  </si>
  <si>
    <t>532-1215-3796-18</t>
  </si>
  <si>
    <t>REJINA KHATUN</t>
  </si>
  <si>
    <t>1041</t>
  </si>
  <si>
    <t>532-1212-3797-18</t>
  </si>
  <si>
    <t>JYOTI GAYEN</t>
  </si>
  <si>
    <t>1042</t>
  </si>
  <si>
    <t>532-1112-1436-18</t>
  </si>
  <si>
    <t>KARTICK SARDAR</t>
  </si>
  <si>
    <t>1044</t>
  </si>
  <si>
    <t>532-1214-1438-18</t>
  </si>
  <si>
    <t>PARVIN SEKH</t>
  </si>
  <si>
    <t>1058</t>
  </si>
  <si>
    <t>532-1212-1452-18</t>
  </si>
  <si>
    <t>SRABONI MANDAL</t>
  </si>
  <si>
    <t>1063</t>
  </si>
  <si>
    <t>532-1214-1457-18</t>
  </si>
  <si>
    <t>MASKURA MONDAL</t>
  </si>
  <si>
    <t>1064</t>
  </si>
  <si>
    <t>532-1112-1458-18</t>
  </si>
  <si>
    <t>PROVAKAR NASKAR</t>
  </si>
  <si>
    <t>1066</t>
  </si>
  <si>
    <t>532-1212-1459-18</t>
  </si>
  <si>
    <t>SUPARNA MANDAL</t>
  </si>
  <si>
    <t>1068</t>
  </si>
  <si>
    <t>532-1112-1461-18</t>
  </si>
  <si>
    <t>KUMARESH GAYEN</t>
  </si>
  <si>
    <t>1072</t>
  </si>
  <si>
    <t>532-1211-1465-18</t>
  </si>
  <si>
    <t>LOVELY PURKAIT</t>
  </si>
  <si>
    <t>1073</t>
  </si>
  <si>
    <t>532-1112-1466-18</t>
  </si>
  <si>
    <t>KRISHNA KANTA DAS</t>
  </si>
  <si>
    <t>1078</t>
  </si>
  <si>
    <t>532-1112-1471-18</t>
  </si>
  <si>
    <t>ABHIJIT MONDAL</t>
  </si>
  <si>
    <t>1081</t>
  </si>
  <si>
    <t>532-1215-1474-18</t>
  </si>
  <si>
    <t>SARAMA PRAMANIK</t>
  </si>
  <si>
    <t>1082</t>
  </si>
  <si>
    <t>532-1214-1475-18</t>
  </si>
  <si>
    <t>SALMA KHATUN</t>
  </si>
  <si>
    <t>1090</t>
  </si>
  <si>
    <t>532-1112-1481-18</t>
  </si>
  <si>
    <t>SUPARNA GAYEN</t>
  </si>
  <si>
    <t>1097</t>
  </si>
  <si>
    <t>532-1112-1487-18</t>
  </si>
  <si>
    <t>SUDIP MONDAL</t>
  </si>
  <si>
    <t>1103</t>
  </si>
  <si>
    <t>532-1111-1493-18</t>
  </si>
  <si>
    <t>SUPRAVAT DAS</t>
  </si>
  <si>
    <t>1105</t>
  </si>
  <si>
    <t>532-1211-1495-18</t>
  </si>
  <si>
    <t>TANUSHREE SIKDER</t>
  </si>
  <si>
    <t>1106</t>
  </si>
  <si>
    <t>532-1112-1496-18</t>
  </si>
  <si>
    <t>SOURAV MONDAL</t>
  </si>
  <si>
    <t>1107</t>
  </si>
  <si>
    <t>532-1215-1497-18</t>
  </si>
  <si>
    <t>ANSARIA GAZI</t>
  </si>
  <si>
    <t>1108</t>
  </si>
  <si>
    <t>532-1214-1498-18</t>
  </si>
  <si>
    <t>1110</t>
  </si>
  <si>
    <t>532-1211-1500-18</t>
  </si>
  <si>
    <t>RUBINA MONDAL</t>
  </si>
  <si>
    <t>1113</t>
  </si>
  <si>
    <t>532-1215-1503-18</t>
  </si>
  <si>
    <t>HASNABANU KHATUN</t>
  </si>
  <si>
    <t>1114</t>
  </si>
  <si>
    <t>532-1214-1504-18</t>
  </si>
  <si>
    <t>HASIBA LASKAR</t>
  </si>
  <si>
    <t>1115</t>
  </si>
  <si>
    <t>532-1214-3748-18</t>
  </si>
  <si>
    <t>AJIMA KHATUN</t>
  </si>
  <si>
    <t>1117</t>
  </si>
  <si>
    <t>532-1212-1506-18</t>
  </si>
  <si>
    <t>MOUSUMI BAIDYA</t>
  </si>
  <si>
    <t>1118</t>
  </si>
  <si>
    <t>532-1112-1507-18</t>
  </si>
  <si>
    <t>TARIT BIJALI</t>
  </si>
  <si>
    <t>1119</t>
  </si>
  <si>
    <t>532-1212-1508-18</t>
  </si>
  <si>
    <t>SWAPNA JALUI</t>
  </si>
  <si>
    <t>1121</t>
  </si>
  <si>
    <t>532-1111-1510-18</t>
  </si>
  <si>
    <t>1123</t>
  </si>
  <si>
    <t>532-1111-1512-18</t>
  </si>
  <si>
    <t>SOUVIK PALTA</t>
  </si>
  <si>
    <t>1125</t>
  </si>
  <si>
    <t>532-1112-1514-18</t>
  </si>
  <si>
    <t>BISWAJIT MONDAL</t>
  </si>
  <si>
    <t>1129</t>
  </si>
  <si>
    <t>532-1215-1518-18</t>
  </si>
  <si>
    <t>SABINA GAZI</t>
  </si>
  <si>
    <t>1130</t>
  </si>
  <si>
    <t>532-1111-1519-18</t>
  </si>
  <si>
    <t>AJOY KARAN</t>
  </si>
  <si>
    <t>1131</t>
  </si>
  <si>
    <t>532-1112-1520-18</t>
  </si>
  <si>
    <t>TAPAS NASKAR</t>
  </si>
  <si>
    <t>1136</t>
  </si>
  <si>
    <t>532-1212-1523-18</t>
  </si>
  <si>
    <t>MOUSUMI SARDAR</t>
  </si>
  <si>
    <t>1137</t>
  </si>
  <si>
    <t>532-1211-1524-18</t>
  </si>
  <si>
    <t>PRIYA HALDER</t>
  </si>
  <si>
    <t>1141</t>
  </si>
  <si>
    <t>532-1112-1528-18</t>
  </si>
  <si>
    <t>ALAK HALDER</t>
  </si>
  <si>
    <t>1146</t>
  </si>
  <si>
    <t>532-1211-1532-18</t>
  </si>
  <si>
    <t>SUSMITA MONDAL</t>
  </si>
  <si>
    <t>1148</t>
  </si>
  <si>
    <t>532-1212-1534-18</t>
  </si>
  <si>
    <t>RAKHA HALDAR</t>
  </si>
  <si>
    <t>1149</t>
  </si>
  <si>
    <t>532-1214-1535-18</t>
  </si>
  <si>
    <t>SABANA PIYADA</t>
  </si>
  <si>
    <t>1151</t>
  </si>
  <si>
    <t>532-1215-1537-18</t>
  </si>
  <si>
    <t>KUMKUM HAIT</t>
  </si>
  <si>
    <t>1153</t>
  </si>
  <si>
    <t>532-1112-1538-18</t>
  </si>
  <si>
    <t>RAHUL MONDAL</t>
  </si>
  <si>
    <t>1155</t>
  </si>
  <si>
    <t>532-1112-1540-18</t>
  </si>
  <si>
    <t>1161</t>
  </si>
  <si>
    <t>532-1115-1546-18</t>
  </si>
  <si>
    <t>SAMIM HOSSEN DHALI</t>
  </si>
  <si>
    <t>1162</t>
  </si>
  <si>
    <t>532-1115-1547-18</t>
  </si>
  <si>
    <t>ABDUR DAIHAN DHALI</t>
  </si>
  <si>
    <t>1163</t>
  </si>
  <si>
    <t>532-1114-1548-18</t>
  </si>
  <si>
    <t>SALAUDDIN PEADA</t>
  </si>
  <si>
    <t>1164</t>
  </si>
  <si>
    <t>532-1114-1549-18</t>
  </si>
  <si>
    <t>MURSHID ALAM MONDAL</t>
  </si>
  <si>
    <t>1168</t>
  </si>
  <si>
    <t>532-1112-1552-18</t>
  </si>
  <si>
    <t>SUMAN GAYEN</t>
  </si>
  <si>
    <t>1169</t>
  </si>
  <si>
    <t>532-1115-1553-18</t>
  </si>
  <si>
    <t>ALI AZGAR DHALI</t>
  </si>
  <si>
    <t>1170</t>
  </si>
  <si>
    <t>532-1215-1554-18</t>
  </si>
  <si>
    <t>MARUFA KHATUN</t>
  </si>
  <si>
    <t>1171</t>
  </si>
  <si>
    <t>532-1211-1555-18</t>
  </si>
  <si>
    <t>SUNANDA SAHU</t>
  </si>
  <si>
    <t>1174</t>
  </si>
  <si>
    <t>532-1112-1557-18</t>
  </si>
  <si>
    <t>BASDEV NASKAR</t>
  </si>
  <si>
    <t>1176</t>
  </si>
  <si>
    <t>532-1111-1559-18</t>
  </si>
  <si>
    <t>MAGIDUL RAHAMAN MOLLA</t>
  </si>
  <si>
    <t>1186</t>
  </si>
  <si>
    <t>532-1212-1566-18</t>
  </si>
  <si>
    <t>ANUSHREE HALDER</t>
  </si>
  <si>
    <t>1192</t>
  </si>
  <si>
    <t>532-1115-1572-18</t>
  </si>
  <si>
    <t>MIJANUR RAHAMAN TARAFDAR</t>
  </si>
  <si>
    <t>1201</t>
  </si>
  <si>
    <t>532-1212-1581-18</t>
  </si>
  <si>
    <t>SUNITA TARAFDAR</t>
  </si>
  <si>
    <t>1206</t>
  </si>
  <si>
    <t>532-1112-1585-18</t>
  </si>
  <si>
    <t>SUSHANTA SARDAR</t>
  </si>
  <si>
    <t>1217</t>
  </si>
  <si>
    <t>532-1112-1595-18</t>
  </si>
  <si>
    <t>RAHUL SIKARI</t>
  </si>
  <si>
    <t>1221</t>
  </si>
  <si>
    <t>532-1212-1599-18</t>
  </si>
  <si>
    <t>APARNA MANDAL</t>
  </si>
  <si>
    <t>1236</t>
  </si>
  <si>
    <t>532-1215-1612-18</t>
  </si>
  <si>
    <t>MALLIKA DUTTA</t>
  </si>
  <si>
    <t>1259</t>
  </si>
  <si>
    <t>532-1112-1633-18</t>
  </si>
  <si>
    <t>DEBKUMAR MONDAL</t>
  </si>
  <si>
    <t>1276</t>
  </si>
  <si>
    <t>532-1114-1648-18</t>
  </si>
  <si>
    <t>SAHARIAR LASKAR</t>
  </si>
  <si>
    <t>1277</t>
  </si>
  <si>
    <t>532-1114-1649-18</t>
  </si>
  <si>
    <t>ALAMGIR SHAIKH</t>
  </si>
  <si>
    <t>1278</t>
  </si>
  <si>
    <t>532-1211-1650-18</t>
  </si>
  <si>
    <t>TRISHA DAS</t>
  </si>
  <si>
    <t>1294</t>
  </si>
  <si>
    <t>532-1212-1663-18</t>
  </si>
  <si>
    <t>MADHUMITA HALDER</t>
  </si>
  <si>
    <t>1305</t>
  </si>
  <si>
    <t>532-1214-1674-18</t>
  </si>
  <si>
    <t>MOMOTAG GAYEN</t>
  </si>
  <si>
    <t>1307</t>
  </si>
  <si>
    <t>532-1114-1676-18</t>
  </si>
  <si>
    <t>MIRAJ LASKAR</t>
  </si>
  <si>
    <t>1311</t>
  </si>
  <si>
    <t>532-1214-1680-18</t>
  </si>
  <si>
    <t>SABANA AJMIN MONDAL</t>
  </si>
  <si>
    <t>1312</t>
  </si>
  <si>
    <t>532-1214-1681-18</t>
  </si>
  <si>
    <t>SAHINA KHATUN</t>
  </si>
  <si>
    <t>1317</t>
  </si>
  <si>
    <t>532-1112-1686-18</t>
  </si>
  <si>
    <t>TRIBHUBAN SARDAR</t>
  </si>
  <si>
    <t>1318</t>
  </si>
  <si>
    <t>AYESA KHATUN</t>
  </si>
  <si>
    <t>1320</t>
  </si>
  <si>
    <t>532-1212-1688-18</t>
  </si>
  <si>
    <t>CHANDRABATI MONDAL</t>
  </si>
  <si>
    <t>1322</t>
  </si>
  <si>
    <t>532-1215-1690-18</t>
  </si>
  <si>
    <t>TAMANNA GAZI</t>
  </si>
  <si>
    <t>1330</t>
  </si>
  <si>
    <t>532-1112-3802-18</t>
  </si>
  <si>
    <t>RAKESH MANDAL</t>
  </si>
  <si>
    <t>1332</t>
  </si>
  <si>
    <t>532-1114-1698-18</t>
  </si>
  <si>
    <t>ALAMGIR MONDAL</t>
  </si>
  <si>
    <t>1334</t>
  </si>
  <si>
    <t>532-1111-1700-18</t>
  </si>
  <si>
    <t>ASIK IKBAL MALLICK</t>
  </si>
  <si>
    <t>1335</t>
  </si>
  <si>
    <t>532-1115-1701-18</t>
  </si>
  <si>
    <t>MIRAJ KHAN</t>
  </si>
  <si>
    <t>1337</t>
  </si>
  <si>
    <t>532-1212-1702-18</t>
  </si>
  <si>
    <t>1338</t>
  </si>
  <si>
    <t>532-1111-1703-18</t>
  </si>
  <si>
    <t>SOMNATH GHOSH</t>
  </si>
  <si>
    <t>1339</t>
  </si>
  <si>
    <t>532-1211-1704-18</t>
  </si>
  <si>
    <t>AMINA PIYADA</t>
  </si>
  <si>
    <t>1343</t>
  </si>
  <si>
    <t>532-1212-1708-18</t>
  </si>
  <si>
    <t>HIRA BAIRAGI</t>
  </si>
  <si>
    <t>1352</t>
  </si>
  <si>
    <t>532-1111-1717-18</t>
  </si>
  <si>
    <t>IMRAN AKHAND</t>
  </si>
  <si>
    <t>1354</t>
  </si>
  <si>
    <t>532-1215-1719-18</t>
  </si>
  <si>
    <t>MONISHA PAL</t>
  </si>
  <si>
    <t>1355</t>
  </si>
  <si>
    <t>532-1212-1720-18</t>
  </si>
  <si>
    <t>RITAMA SARDAR</t>
  </si>
  <si>
    <t>1358</t>
  </si>
  <si>
    <t>532-1214-1723-18</t>
  </si>
  <si>
    <t>HAKIMA MOLLA</t>
  </si>
  <si>
    <t>1363</t>
  </si>
  <si>
    <t>532-1212-1726-18</t>
  </si>
  <si>
    <t>MOHUYA MONDAL</t>
  </si>
  <si>
    <t>1377</t>
  </si>
  <si>
    <t>532-1212-1740-18</t>
  </si>
  <si>
    <t>SANTANA HALDER</t>
  </si>
  <si>
    <t>1378</t>
  </si>
  <si>
    <t>532-1214-1741-18</t>
  </si>
  <si>
    <t>JAHIRA KHATUN</t>
  </si>
  <si>
    <t>1379</t>
  </si>
  <si>
    <t>532-1212-1742-18</t>
  </si>
  <si>
    <t>SUDESHNA NASKAR</t>
  </si>
  <si>
    <t>1383</t>
  </si>
  <si>
    <t>532-1214-1746-18</t>
  </si>
  <si>
    <t>SAHINA PARVIN MONDAL</t>
  </si>
  <si>
    <t>1391</t>
  </si>
  <si>
    <t>532-1112-1754-18</t>
  </si>
  <si>
    <t>PRALAY SARDER</t>
  </si>
  <si>
    <t>1392</t>
  </si>
  <si>
    <t>532-1114-1755-18</t>
  </si>
  <si>
    <t>ABDUL RAHAMAN NAIYA</t>
  </si>
  <si>
    <t>1395</t>
  </si>
  <si>
    <t>532-1112-1758-18</t>
  </si>
  <si>
    <t>ALOK SARDAR</t>
  </si>
  <si>
    <t>1408</t>
  </si>
  <si>
    <t>532-1112-1770-18</t>
  </si>
  <si>
    <t>SUDIPTA SARDAR</t>
  </si>
  <si>
    <t>1409</t>
  </si>
  <si>
    <t>532-1112-1771-18</t>
  </si>
  <si>
    <t>AMIT MONDAL</t>
  </si>
  <si>
    <t>1414</t>
  </si>
  <si>
    <t>532-1115-1775-18</t>
  </si>
  <si>
    <t>MORSELIM SHIKARI</t>
  </si>
  <si>
    <t>1415</t>
  </si>
  <si>
    <t>532-1212-1776-18</t>
  </si>
  <si>
    <t>SUCHANA SARDAR</t>
  </si>
  <si>
    <t>1420</t>
  </si>
  <si>
    <t>532-1212-1779-18</t>
  </si>
  <si>
    <t>MOUSUMI KHAMARU</t>
  </si>
  <si>
    <t>1422</t>
  </si>
  <si>
    <t>532-1112-1781-18</t>
  </si>
  <si>
    <t>ASHIM MONDAL</t>
  </si>
  <si>
    <t>1425</t>
  </si>
  <si>
    <t>532-1115-1784-18</t>
  </si>
  <si>
    <t>SWAPAN PAL</t>
  </si>
  <si>
    <t>1429</t>
  </si>
  <si>
    <t>532-1111-3753-18</t>
  </si>
  <si>
    <t>1431</t>
  </si>
  <si>
    <t>SABIR HOSSIN SAIKH</t>
  </si>
  <si>
    <t>1437</t>
  </si>
  <si>
    <t>PRITILATA NASKAR</t>
  </si>
  <si>
    <t>1438</t>
  </si>
  <si>
    <t>532-1212-1793-18</t>
  </si>
  <si>
    <t>SUCHITRA NASKAR</t>
  </si>
  <si>
    <t>1439</t>
  </si>
  <si>
    <t>532-1112-1794-18</t>
  </si>
  <si>
    <t>SAMPAD NASKAR</t>
  </si>
  <si>
    <t>1440</t>
  </si>
  <si>
    <t>532-1112-1795-18</t>
  </si>
  <si>
    <t>SANDIP HALDER</t>
  </si>
  <si>
    <t>1444</t>
  </si>
  <si>
    <t>532-1215-1799-18</t>
  </si>
  <si>
    <t>MOUMITA DAS</t>
  </si>
  <si>
    <t>1446</t>
  </si>
  <si>
    <t>532-1112-1800-18</t>
  </si>
  <si>
    <t>SUMIT NASKAR</t>
  </si>
  <si>
    <t>1460</t>
  </si>
  <si>
    <t>532-1212-1813-18</t>
  </si>
  <si>
    <t>SMRITI HALDER</t>
  </si>
  <si>
    <t>1470</t>
  </si>
  <si>
    <t>532-1212-1823-18</t>
  </si>
  <si>
    <t>SUPARNA HALDER</t>
  </si>
  <si>
    <t>1476</t>
  </si>
  <si>
    <t>532-1114-1828-18</t>
  </si>
  <si>
    <t>JAYDUR RAHAMAN MOLLA</t>
  </si>
  <si>
    <t>1479</t>
  </si>
  <si>
    <t>JEEBAN NASKAR</t>
  </si>
  <si>
    <t>1482</t>
  </si>
  <si>
    <t>532-1111-1833-18</t>
  </si>
  <si>
    <t>BAPI ACHARYA</t>
  </si>
  <si>
    <t>1488</t>
  </si>
  <si>
    <t>532-1212-1836-18</t>
  </si>
  <si>
    <t>RUMA SARDAR</t>
  </si>
  <si>
    <t>1490</t>
  </si>
  <si>
    <t>RANAJAY PRAMANIK</t>
  </si>
  <si>
    <t>1500</t>
  </si>
  <si>
    <t>532-1112-1847-18</t>
  </si>
  <si>
    <t>UTTAM SARDAR</t>
  </si>
  <si>
    <t>1511</t>
  </si>
  <si>
    <t>532-1114-1857-18</t>
  </si>
  <si>
    <t>HASANUJJAMAN LASKAR</t>
  </si>
  <si>
    <t>1513</t>
  </si>
  <si>
    <t>532-1114-1858-18</t>
  </si>
  <si>
    <t>SABIR HOSSAIN MONDAL</t>
  </si>
  <si>
    <t>1518</t>
  </si>
  <si>
    <t>532-1112-1863-18</t>
  </si>
  <si>
    <t>NITYANANDA NAIYA</t>
  </si>
  <si>
    <t>1524</t>
  </si>
  <si>
    <t>532-1112-3806-18</t>
  </si>
  <si>
    <t>AMIT SARDAR</t>
  </si>
  <si>
    <t>1525</t>
  </si>
  <si>
    <t>532-1112-1869-18</t>
  </si>
  <si>
    <t>SAHADEB NASKAR</t>
  </si>
  <si>
    <t>1526</t>
  </si>
  <si>
    <t>532-1212-1870-18</t>
  </si>
  <si>
    <t>RIYA MONDAL</t>
  </si>
  <si>
    <t>1528</t>
  </si>
  <si>
    <t>532-1211-1872-18</t>
  </si>
  <si>
    <t>1531</t>
  </si>
  <si>
    <t>532-1114-1875-18</t>
  </si>
  <si>
    <t>RAJIB MOLLA</t>
  </si>
  <si>
    <t>1533</t>
  </si>
  <si>
    <t>532-1212-1877-18</t>
  </si>
  <si>
    <t>ANITA SARDAR</t>
  </si>
  <si>
    <t>1535</t>
  </si>
  <si>
    <t>532-1212-1879-18</t>
  </si>
  <si>
    <t>MADHABI NASKAR</t>
  </si>
  <si>
    <t>1538</t>
  </si>
  <si>
    <t>532-1211-1882-18</t>
  </si>
  <si>
    <t>SUCHARITA BHANDARI</t>
  </si>
  <si>
    <t>1541</t>
  </si>
  <si>
    <t>532-1112-1885-18</t>
  </si>
  <si>
    <t>SUBHADEEP MONDAL</t>
  </si>
  <si>
    <t>1542</t>
  </si>
  <si>
    <t>SONAMONI BAIDYA</t>
  </si>
  <si>
    <t>1544</t>
  </si>
  <si>
    <t>532-1112-1887-18</t>
  </si>
  <si>
    <t>PABITRA MANDAL</t>
  </si>
  <si>
    <t>1546</t>
  </si>
  <si>
    <t>532-1214-1889-18</t>
  </si>
  <si>
    <t>RESMA KHATUN</t>
  </si>
  <si>
    <t>1548</t>
  </si>
  <si>
    <t>532-1115-1891-18</t>
  </si>
  <si>
    <t>SADDAM HOSSEN DHALI</t>
  </si>
  <si>
    <t>1550</t>
  </si>
  <si>
    <t>532-1214-1893-18</t>
  </si>
  <si>
    <t>MARIAM KHATUN</t>
  </si>
  <si>
    <t>1552</t>
  </si>
  <si>
    <t>532-1214-1895-18</t>
  </si>
  <si>
    <t>BILSUM SHEKH</t>
  </si>
  <si>
    <t>1553</t>
  </si>
  <si>
    <t>532-1214-1896-18</t>
  </si>
  <si>
    <t>ROKEYA KHATUN</t>
  </si>
  <si>
    <t>1557</t>
  </si>
  <si>
    <t>532-1212-1900-18</t>
  </si>
  <si>
    <t>SUNITI SARDAR</t>
  </si>
  <si>
    <t>1560</t>
  </si>
  <si>
    <t>532-1215-1902-18</t>
  </si>
  <si>
    <t>PRIYANKA MAJHI</t>
  </si>
  <si>
    <t>1562</t>
  </si>
  <si>
    <t>532-1212-1904-18</t>
  </si>
  <si>
    <t>MADHUMITA SARDAR</t>
  </si>
  <si>
    <t>1566</t>
  </si>
  <si>
    <t>532-1112-1908-18</t>
  </si>
  <si>
    <t>1567</t>
  </si>
  <si>
    <t>532-1212-1909-18</t>
  </si>
  <si>
    <t>SHILPI MONDAL</t>
  </si>
  <si>
    <t>1572</t>
  </si>
  <si>
    <t>532-1114-1913-18</t>
  </si>
  <si>
    <t>MASUD MONDAL</t>
  </si>
  <si>
    <t>1573</t>
  </si>
  <si>
    <t>532-1215-1914-18</t>
  </si>
  <si>
    <t>REZOWANA BEGAM</t>
  </si>
  <si>
    <t>1574</t>
  </si>
  <si>
    <t>532-1212-1915-18</t>
  </si>
  <si>
    <t>MANISHA HALDER</t>
  </si>
  <si>
    <t>1575</t>
  </si>
  <si>
    <t>532-1112-1916-18</t>
  </si>
  <si>
    <t>BISHNU HALDER</t>
  </si>
  <si>
    <t>1576</t>
  </si>
  <si>
    <t>532-1112-1917-18</t>
  </si>
  <si>
    <t>DIBBENDU SARDAR</t>
  </si>
  <si>
    <t>1579</t>
  </si>
  <si>
    <t>532-1112-1920-18</t>
  </si>
  <si>
    <t>PALLAB NASKAR</t>
  </si>
  <si>
    <t>1580</t>
  </si>
  <si>
    <t>532-1212-1921-18</t>
  </si>
  <si>
    <t>JAYANTI SARDAR</t>
  </si>
  <si>
    <t>1581</t>
  </si>
  <si>
    <t>SHRABONI MONDAL</t>
  </si>
  <si>
    <t>1582</t>
  </si>
  <si>
    <t>532-1215-3754-18</t>
  </si>
  <si>
    <t>PAYEL DAS</t>
  </si>
  <si>
    <t>1583</t>
  </si>
  <si>
    <t>532-1112-1922-18</t>
  </si>
  <si>
    <t>DWIPAYAN NASKAR</t>
  </si>
  <si>
    <t>1592</t>
  </si>
  <si>
    <t>532-1212-1930-18</t>
  </si>
  <si>
    <t>SUSMITA DAS</t>
  </si>
  <si>
    <t>1594</t>
  </si>
  <si>
    <t>532-1112-1932-18</t>
  </si>
  <si>
    <t>SOUMEN NASKAR</t>
  </si>
  <si>
    <t>1595</t>
  </si>
  <si>
    <t>532-1212-1933-18</t>
  </si>
  <si>
    <t>SUDESNA MONDAL</t>
  </si>
  <si>
    <t>1600</t>
  </si>
  <si>
    <t>532-1215-1938-18</t>
  </si>
  <si>
    <t>SABINA KHATUN</t>
  </si>
  <si>
    <t>1601</t>
  </si>
  <si>
    <t>532-1112-1939-18</t>
  </si>
  <si>
    <t>TAPAS GAYEN</t>
  </si>
  <si>
    <t>1604</t>
  </si>
  <si>
    <t>532-1112-1942-18</t>
  </si>
  <si>
    <t>SRIKANTA HALDER</t>
  </si>
  <si>
    <t>1607</t>
  </si>
  <si>
    <t>532-1112-1945-18</t>
  </si>
  <si>
    <t>NARAYAN MONDAL</t>
  </si>
  <si>
    <t>1608</t>
  </si>
  <si>
    <t>532-1112-1946-18</t>
  </si>
  <si>
    <t>SOURAV GAYEN</t>
  </si>
  <si>
    <t>1609</t>
  </si>
  <si>
    <t>532-1111-1947-18</t>
  </si>
  <si>
    <t>SAGAR GAYEN</t>
  </si>
  <si>
    <t>1610</t>
  </si>
  <si>
    <t>532-1211-1948-18</t>
  </si>
  <si>
    <t>RUMPA DAS</t>
  </si>
  <si>
    <t>1617</t>
  </si>
  <si>
    <t>532-1112-1954-18</t>
  </si>
  <si>
    <t>ANANDA BAIDYA</t>
  </si>
  <si>
    <t>1619</t>
  </si>
  <si>
    <t>532-1111-1956-18</t>
  </si>
  <si>
    <t>DEEP NASKAR</t>
  </si>
  <si>
    <t>1621</t>
  </si>
  <si>
    <t>532-1215-1958-18</t>
  </si>
  <si>
    <t>MANSURA KHATUN</t>
  </si>
  <si>
    <t>1622</t>
  </si>
  <si>
    <t>532-1214-1959-18</t>
  </si>
  <si>
    <t>1624</t>
  </si>
  <si>
    <t>532-1212-1960-18</t>
  </si>
  <si>
    <t>SONAMONI NASKAR</t>
  </si>
  <si>
    <t>1625</t>
  </si>
  <si>
    <t>532-1212-1961-18</t>
  </si>
  <si>
    <t>PARBATI SARDAR</t>
  </si>
  <si>
    <t>1627</t>
  </si>
  <si>
    <t>532-1115-1963-18</t>
  </si>
  <si>
    <t>MARUF HOSSAIN GAZI</t>
  </si>
  <si>
    <t>1629</t>
  </si>
  <si>
    <t>532-1115-1965-18</t>
  </si>
  <si>
    <t>RAKESH GAZI</t>
  </si>
  <si>
    <t>1630</t>
  </si>
  <si>
    <t>DIPANKAR BAIDYA</t>
  </si>
  <si>
    <t>1631</t>
  </si>
  <si>
    <t>532-1112-1966-18</t>
  </si>
  <si>
    <t>PARTHA SARDAR</t>
  </si>
  <si>
    <t>1632</t>
  </si>
  <si>
    <t>532-1112-1967-18</t>
  </si>
  <si>
    <t>1636</t>
  </si>
  <si>
    <t>532-1212-1970-18</t>
  </si>
  <si>
    <t>SWAPNA KAYAL</t>
  </si>
  <si>
    <t>1637</t>
  </si>
  <si>
    <t>532-1214-1971-18</t>
  </si>
  <si>
    <t>RUKSANA SK</t>
  </si>
  <si>
    <t>1641</t>
  </si>
  <si>
    <t>532-1215-1975-18</t>
  </si>
  <si>
    <t>FIROJA KHATUN</t>
  </si>
  <si>
    <t>1642</t>
  </si>
  <si>
    <t>532-1212-1976-18</t>
  </si>
  <si>
    <t>LATA SARDAR</t>
  </si>
  <si>
    <t>1645</t>
  </si>
  <si>
    <t>532-1112-1979-18</t>
  </si>
  <si>
    <t>SUJAN BISWAS</t>
  </si>
  <si>
    <t>1647</t>
  </si>
  <si>
    <t>532-1211-1981-18</t>
  </si>
  <si>
    <t>RIYASMINA KHATUN</t>
  </si>
  <si>
    <t>1652</t>
  </si>
  <si>
    <t>532-1212-1984-18</t>
  </si>
  <si>
    <t>.PRIYANKA PAIK</t>
  </si>
  <si>
    <t>1665</t>
  </si>
  <si>
    <t>532-1115-1995-18</t>
  </si>
  <si>
    <t>FARUK HOSEN GAZI</t>
  </si>
  <si>
    <t>1669</t>
  </si>
  <si>
    <t>532-1114-1999-18</t>
  </si>
  <si>
    <t>EJAZ MOLLA</t>
  </si>
  <si>
    <t>1670</t>
  </si>
  <si>
    <t>532-1112-2000-18</t>
  </si>
  <si>
    <t>UTTAM HALDER</t>
  </si>
  <si>
    <t>1671</t>
  </si>
  <si>
    <t>532-1111-2001-18</t>
  </si>
  <si>
    <t>APURBA MONDAL</t>
  </si>
  <si>
    <t>1672</t>
  </si>
  <si>
    <t>532-1212-2002-18</t>
  </si>
  <si>
    <t>JAYA NASKAR</t>
  </si>
  <si>
    <t>1677</t>
  </si>
  <si>
    <t>532-1215-2007-18</t>
  </si>
  <si>
    <t>TANIYA DAS</t>
  </si>
  <si>
    <t>1679</t>
  </si>
  <si>
    <t>532-1112-2009-18</t>
  </si>
  <si>
    <t>ANIMESH MONDAL</t>
  </si>
  <si>
    <t>1681</t>
  </si>
  <si>
    <t>532-1114-2011-18</t>
  </si>
  <si>
    <t>RAKIB MALLICK</t>
  </si>
  <si>
    <t>1685</t>
  </si>
  <si>
    <t>532-1214-2015-18</t>
  </si>
  <si>
    <t>HABIBA KHATUN</t>
  </si>
  <si>
    <t>1689</t>
  </si>
  <si>
    <t>532-1112-2019-18</t>
  </si>
  <si>
    <t>SHRIBAS HALDAR</t>
  </si>
  <si>
    <t xml:space="preserve">Course :   BA (General) B3 </t>
  </si>
  <si>
    <t>Total Class</t>
  </si>
  <si>
    <t>1703</t>
  </si>
  <si>
    <t>532-1212-2031-18</t>
  </si>
  <si>
    <t>MALLIKA MONDAL</t>
  </si>
  <si>
    <t>1710</t>
  </si>
  <si>
    <t>532-1112-2038-18</t>
  </si>
  <si>
    <t>PULAK NASKAR</t>
  </si>
  <si>
    <t>1718</t>
  </si>
  <si>
    <t>532-1211-2044-18</t>
  </si>
  <si>
    <t>RESHMI KHATUN</t>
  </si>
  <si>
    <t>1719</t>
  </si>
  <si>
    <t>532-1112-2045-18</t>
  </si>
  <si>
    <t>PARTHA MONDAL</t>
  </si>
  <si>
    <t>1740</t>
  </si>
  <si>
    <t>532-1214-2065-18</t>
  </si>
  <si>
    <t>NAJRINA KHATUN</t>
  </si>
  <si>
    <t>1746</t>
  </si>
  <si>
    <t>532-1214-3756-18</t>
  </si>
  <si>
    <t>JARINA SARDER</t>
  </si>
  <si>
    <t>1750</t>
  </si>
  <si>
    <t>532-1115-2073-18</t>
  </si>
  <si>
    <t>1753</t>
  </si>
  <si>
    <t>532-1114-2076-18</t>
  </si>
  <si>
    <t>SAGIR HOSSAIN MISTRY</t>
  </si>
  <si>
    <t>1755</t>
  </si>
  <si>
    <t>532-1112-2078-18</t>
  </si>
  <si>
    <t>TUSHAR KUMAR GAYEN</t>
  </si>
  <si>
    <t>1760</t>
  </si>
  <si>
    <t>532-1114-3811-18</t>
  </si>
  <si>
    <t>ABIDHOSSEN MOLLA</t>
  </si>
  <si>
    <t>1766</t>
  </si>
  <si>
    <t>532-1214-2085-18</t>
  </si>
  <si>
    <t>ASMIRA SARDAR</t>
  </si>
  <si>
    <t>1788</t>
  </si>
  <si>
    <t>ATIAR RAHAMAN LASKAR</t>
  </si>
  <si>
    <t>1795</t>
  </si>
  <si>
    <t>532-1112-3812-18</t>
  </si>
  <si>
    <t>PIJUSH KUMAR MONDAL</t>
  </si>
  <si>
    <t>1799</t>
  </si>
  <si>
    <t>532-1112-2112-18</t>
  </si>
  <si>
    <t>SAHEB SARDAR</t>
  </si>
  <si>
    <t>1801</t>
  </si>
  <si>
    <t>532-1112-3813-18</t>
  </si>
  <si>
    <t>RAJA HALDER</t>
  </si>
  <si>
    <t>1803</t>
  </si>
  <si>
    <t>MOUSUMI GAYEN</t>
  </si>
  <si>
    <t>1831</t>
  </si>
  <si>
    <t>532-1212-2139-18</t>
  </si>
  <si>
    <t>SONALI RUIDAS</t>
  </si>
  <si>
    <t>1865</t>
  </si>
  <si>
    <t>532-1212-2172-18</t>
  </si>
  <si>
    <t>RATNA RUIDAS</t>
  </si>
  <si>
    <t>1866</t>
  </si>
  <si>
    <t>532-1212-2173-18</t>
  </si>
  <si>
    <t>TANUSREE MALIK</t>
  </si>
  <si>
    <t>1867</t>
  </si>
  <si>
    <t>532-1212-2174-18</t>
  </si>
  <si>
    <t>BANASHREE MAJHI</t>
  </si>
  <si>
    <t>1883</t>
  </si>
  <si>
    <t>532-1111-2186-18</t>
  </si>
  <si>
    <t>RAMAKANTA DAS</t>
  </si>
  <si>
    <t>1898</t>
  </si>
  <si>
    <t>532-1115-2199-18</t>
  </si>
  <si>
    <t>FAHAD GAZI</t>
  </si>
  <si>
    <t>1899</t>
  </si>
  <si>
    <t>SUBHAJIT HALDER</t>
  </si>
  <si>
    <t>1900</t>
  </si>
  <si>
    <t>532-1111-3817-18</t>
  </si>
  <si>
    <t>SURAJ NATUYA</t>
  </si>
  <si>
    <t>1905</t>
  </si>
  <si>
    <t>532-1211-2203-18</t>
  </si>
  <si>
    <t>SAHELI GAYEN</t>
  </si>
  <si>
    <t>1913</t>
  </si>
  <si>
    <t>532-1211-2206-18</t>
  </si>
  <si>
    <t>ANKITA DEY</t>
  </si>
  <si>
    <t>1923</t>
  </si>
  <si>
    <t>532-1112-2214-18</t>
  </si>
  <si>
    <t>RUPAK NAIYA</t>
  </si>
  <si>
    <t>1924</t>
  </si>
  <si>
    <t>532-1112-2215-18</t>
  </si>
  <si>
    <t>KHOKAN NAIYA</t>
  </si>
  <si>
    <t>1927</t>
  </si>
  <si>
    <t>MRINMAY NASKAR</t>
  </si>
  <si>
    <t>1934</t>
  </si>
  <si>
    <t>532-1214-2222-18</t>
  </si>
  <si>
    <t>RINA KHATUN</t>
  </si>
  <si>
    <t>1935</t>
  </si>
  <si>
    <t>532-1212-2223-18</t>
  </si>
  <si>
    <t>JHUMA SARDAR</t>
  </si>
  <si>
    <t>1937</t>
  </si>
  <si>
    <t>532-1215-2225-18</t>
  </si>
  <si>
    <t>RESHMA GAZI</t>
  </si>
  <si>
    <t>1940</t>
  </si>
  <si>
    <t>MISBAHUL ISLAM GHARAMI</t>
  </si>
  <si>
    <t>1943</t>
  </si>
  <si>
    <t>532-1112-2228-18</t>
  </si>
  <si>
    <t>SANJIT RUIDAS</t>
  </si>
  <si>
    <t>1946</t>
  </si>
  <si>
    <t>532-1211-2231-18</t>
  </si>
  <si>
    <t>MONALISHA HALDER</t>
  </si>
  <si>
    <t>2080</t>
  </si>
  <si>
    <t>532-1212-2361-18</t>
  </si>
  <si>
    <t>SUPARNA NAIYA</t>
  </si>
  <si>
    <t>2081</t>
  </si>
  <si>
    <t>532-1112-2362-18</t>
  </si>
  <si>
    <t>KAUSIK SARDAR</t>
  </si>
  <si>
    <t>2096</t>
  </si>
  <si>
    <t>532-1211-2377-18</t>
  </si>
  <si>
    <t>SUNANDA ROY</t>
  </si>
  <si>
    <t>2125</t>
  </si>
  <si>
    <t>532-1214-2406-18</t>
  </si>
  <si>
    <t>RESHMA GAYEN</t>
  </si>
  <si>
    <t>2137</t>
  </si>
  <si>
    <t>532-1212-2418-18</t>
  </si>
  <si>
    <t>SWAPNA SARDAR</t>
  </si>
  <si>
    <t>2142</t>
  </si>
  <si>
    <t>532-1212-2423-18</t>
  </si>
  <si>
    <t>KAKALI MONDAL</t>
  </si>
  <si>
    <t>2145</t>
  </si>
  <si>
    <t>532-1111-2426-18</t>
  </si>
  <si>
    <t>ARINDAM ROY</t>
  </si>
  <si>
    <t>2146</t>
  </si>
  <si>
    <t>532-1214-2427-18</t>
  </si>
  <si>
    <t>AFRINA MOLLAH</t>
  </si>
  <si>
    <t>2147</t>
  </si>
  <si>
    <t>532-1212-2428-18</t>
  </si>
  <si>
    <t>SWAGATA BAG</t>
  </si>
  <si>
    <t>2150</t>
  </si>
  <si>
    <t>532-1214-2431-18</t>
  </si>
  <si>
    <t>ELIJA PARVIN MONDAL</t>
  </si>
  <si>
    <t>2152</t>
  </si>
  <si>
    <t>532-1112-2433-18</t>
  </si>
  <si>
    <t>GOPINATH NASKAR</t>
  </si>
  <si>
    <t>2157</t>
  </si>
  <si>
    <t>532-1111-2438-18</t>
  </si>
  <si>
    <t>PRITAM CHAKRABORTY</t>
  </si>
  <si>
    <t>2158</t>
  </si>
  <si>
    <t>532-1212-2439-18</t>
  </si>
  <si>
    <t>LIPIKA HALDER</t>
  </si>
  <si>
    <t>2161</t>
  </si>
  <si>
    <t>532-1112-2442-18</t>
  </si>
  <si>
    <t>ARGHA HALDAR</t>
  </si>
  <si>
    <t>2162</t>
  </si>
  <si>
    <t>532-1211-2443-18</t>
  </si>
  <si>
    <t>DEBSIKHA PATHAK</t>
  </si>
  <si>
    <t>2163</t>
  </si>
  <si>
    <t>532-1212-2444-18</t>
  </si>
  <si>
    <t>TUMPA SARDAR</t>
  </si>
  <si>
    <t>2164</t>
  </si>
  <si>
    <t>532-1212-2445-18</t>
  </si>
  <si>
    <t>SUJATA HALDER</t>
  </si>
  <si>
    <t>2166</t>
  </si>
  <si>
    <t>532-1211-2447-18</t>
  </si>
  <si>
    <t>SOUMILI BHATTACHARYA</t>
  </si>
  <si>
    <t>2169</t>
  </si>
  <si>
    <t>532-1112-2450-18</t>
  </si>
  <si>
    <t>TOKON MONDAL</t>
  </si>
  <si>
    <t>2176</t>
  </si>
  <si>
    <t>532-1112-2457-18</t>
  </si>
  <si>
    <t>SANDIP SARDAR</t>
  </si>
  <si>
    <t>2179</t>
  </si>
  <si>
    <t>532-1212-2460-18</t>
  </si>
  <si>
    <t>PRIYANKA NASKAR</t>
  </si>
  <si>
    <t>2183</t>
  </si>
  <si>
    <t>532-1114-2464-18</t>
  </si>
  <si>
    <t>HABIB RAHAMAN MISTRY</t>
  </si>
  <si>
    <t>2185</t>
  </si>
  <si>
    <t>532-1212-2466-18</t>
  </si>
  <si>
    <t>SURAVI HAZRA</t>
  </si>
  <si>
    <t>2187</t>
  </si>
  <si>
    <t>532-1112-2468-18</t>
  </si>
  <si>
    <t>SUPRAVAT HAZRA</t>
  </si>
  <si>
    <t>2188</t>
  </si>
  <si>
    <t>532-1212-2469-18</t>
  </si>
  <si>
    <t>PUTUL MONDAL</t>
  </si>
  <si>
    <t>2193</t>
  </si>
  <si>
    <t>532-1212-2474-18</t>
  </si>
  <si>
    <t>SUPRIYA SANPUI</t>
  </si>
  <si>
    <t>2199</t>
  </si>
  <si>
    <t>532-1211-2480-18</t>
  </si>
  <si>
    <t>TIYASHA NASKAR</t>
  </si>
  <si>
    <t>2208</t>
  </si>
  <si>
    <t>532-1211-2489-18</t>
  </si>
  <si>
    <t>SUPRIYA HALDER</t>
  </si>
  <si>
    <t>2209</t>
  </si>
  <si>
    <t>532-1212-2490-18</t>
  </si>
  <si>
    <t>MALLIKA SARDAR</t>
  </si>
  <si>
    <t>2218</t>
  </si>
  <si>
    <t>532-1212-2499-18</t>
  </si>
  <si>
    <t>SUJATA SARDAR</t>
  </si>
  <si>
    <t>2226</t>
  </si>
  <si>
    <t>532-1114-2507-18</t>
  </si>
  <si>
    <t>ATAHAR UDDIN PAIK</t>
  </si>
  <si>
    <t>2228</t>
  </si>
  <si>
    <t>532-1212-2509-18</t>
  </si>
  <si>
    <t>BRISTI SANPUI</t>
  </si>
  <si>
    <t>2240</t>
  </si>
  <si>
    <t>532-1112-2521-18</t>
  </si>
  <si>
    <t>GOURAB NASKAR</t>
  </si>
  <si>
    <t>2244</t>
  </si>
  <si>
    <t>532-1112-2525-18</t>
  </si>
  <si>
    <t>SUDIP NASKAR</t>
  </si>
  <si>
    <t>2246</t>
  </si>
  <si>
    <t>532-1212-2527-18</t>
  </si>
  <si>
    <t>BANDANA SARDAR</t>
  </si>
  <si>
    <t>2252</t>
  </si>
  <si>
    <t>532-1211-2533-18</t>
  </si>
  <si>
    <t>KANIKA MANDAL</t>
  </si>
  <si>
    <t>2262</t>
  </si>
  <si>
    <t>532-1212-2543-18</t>
  </si>
  <si>
    <t>SRABANTI MONDAL</t>
  </si>
  <si>
    <t>2266</t>
  </si>
  <si>
    <t>532-1211-2547-18</t>
  </si>
  <si>
    <t>JAYITA HALDER</t>
  </si>
  <si>
    <t>2270</t>
  </si>
  <si>
    <t>532-1212-2551-18</t>
  </si>
  <si>
    <t>SRABANTI HALDER</t>
  </si>
  <si>
    <t>2275</t>
  </si>
  <si>
    <t>532-1212-2555-18</t>
  </si>
  <si>
    <t>KABITA KARMAKAR</t>
  </si>
  <si>
    <t>2277</t>
  </si>
  <si>
    <t>532-1212-2557-18</t>
  </si>
  <si>
    <t>SARASWATI NASKAR</t>
  </si>
  <si>
    <t>2280</t>
  </si>
  <si>
    <t>532-1112-2560-18</t>
  </si>
  <si>
    <t>SHAMBHU SARDAR</t>
  </si>
  <si>
    <t>2292</t>
  </si>
  <si>
    <t>GOURAB PURKAIT</t>
  </si>
  <si>
    <t>2297</t>
  </si>
  <si>
    <t>532-1212-2576-18</t>
  </si>
  <si>
    <t>BAISAKHI MANDAL</t>
  </si>
  <si>
    <t>2304</t>
  </si>
  <si>
    <t>532-1212-2582-18</t>
  </si>
  <si>
    <t>SANJITA MANDAL</t>
  </si>
  <si>
    <t>2307</t>
  </si>
  <si>
    <t>532-1212-2585-18</t>
  </si>
  <si>
    <t>2311</t>
  </si>
  <si>
    <t>532-1111-2589-18</t>
  </si>
  <si>
    <t>SANJIT HALDER</t>
  </si>
  <si>
    <t>2322</t>
  </si>
  <si>
    <t>532-1211-2600-18</t>
  </si>
  <si>
    <t>SWAPNA MONDAL</t>
  </si>
  <si>
    <t>2323</t>
  </si>
  <si>
    <t>532-1112-2601-18</t>
  </si>
  <si>
    <t>PRANTICK SARDAR</t>
  </si>
  <si>
    <t>2330</t>
  </si>
  <si>
    <t>532-1112-2608-18</t>
  </si>
  <si>
    <t>SWARUP NAIYA</t>
  </si>
  <si>
    <t>2339</t>
  </si>
  <si>
    <t>KAUSIK MONDAL</t>
  </si>
  <si>
    <t>2340</t>
  </si>
  <si>
    <t>532-1112-2617-18</t>
  </si>
  <si>
    <t>2341</t>
  </si>
  <si>
    <t>532-1112-2618-18</t>
  </si>
  <si>
    <t>RAMESH BHUNIYA</t>
  </si>
  <si>
    <t>2346</t>
  </si>
  <si>
    <t>532-1112-2623-18</t>
  </si>
  <si>
    <t>RAKESH HALDER</t>
  </si>
  <si>
    <t>2358</t>
  </si>
  <si>
    <t>532-1211-2635-18</t>
  </si>
  <si>
    <t>TANUSREE DAS</t>
  </si>
  <si>
    <t>2361</t>
  </si>
  <si>
    <t>532-1111-2637-18</t>
  </si>
  <si>
    <t>DIPANKAR PRAMANIK</t>
  </si>
  <si>
    <t>2367</t>
  </si>
  <si>
    <t>532-1211-2643-18</t>
  </si>
  <si>
    <t>TANUJA KHATUN</t>
  </si>
  <si>
    <t>2370</t>
  </si>
  <si>
    <t>532-1112-2646-18</t>
  </si>
  <si>
    <t>PRITAM HALDAR</t>
  </si>
  <si>
    <t>2379</t>
  </si>
  <si>
    <t>532-1215-2655-18</t>
  </si>
  <si>
    <t>LABANI PAL</t>
  </si>
  <si>
    <t>2385</t>
  </si>
  <si>
    <t>532-1111-2661-18</t>
  </si>
  <si>
    <t>DINESH CHAKRABORTY</t>
  </si>
  <si>
    <t>2393</t>
  </si>
  <si>
    <t>532-1112-2668-18</t>
  </si>
  <si>
    <t>SAHEB NASKAR</t>
  </si>
  <si>
    <t>2413</t>
  </si>
  <si>
    <t>532-1212-2687-18</t>
  </si>
  <si>
    <t>KAKALI SARDAR</t>
  </si>
  <si>
    <t>2415</t>
  </si>
  <si>
    <t>532-1212-2689-18</t>
  </si>
  <si>
    <t>JYOTSNA SARDAR</t>
  </si>
  <si>
    <t>2416</t>
  </si>
  <si>
    <t>532-1211-2690-18</t>
  </si>
  <si>
    <t>2418</t>
  </si>
  <si>
    <t>532-1212-2692-18</t>
  </si>
  <si>
    <t>MODHUMITA NASKAR</t>
  </si>
  <si>
    <t>2419</t>
  </si>
  <si>
    <t>532-1212-2693-18</t>
  </si>
  <si>
    <t>BAISHAKHI MONDAL</t>
  </si>
  <si>
    <t>2420</t>
  </si>
  <si>
    <t>532-1211-2694-18</t>
  </si>
  <si>
    <t>DIPANWITA DAS</t>
  </si>
  <si>
    <t>2425</t>
  </si>
  <si>
    <t>532-1211-2699-18</t>
  </si>
  <si>
    <t>KUSUM GHARAMI</t>
  </si>
  <si>
    <t>2426</t>
  </si>
  <si>
    <t>532-1111-2700-18</t>
  </si>
  <si>
    <t>MIRAJ HOSSAIN PIYADA</t>
  </si>
  <si>
    <t>2428</t>
  </si>
  <si>
    <t>532-1211-2702-18</t>
  </si>
  <si>
    <t>TUMPA GHOSAL</t>
  </si>
  <si>
    <t>2434</t>
  </si>
  <si>
    <t>532-1211-2708-18</t>
  </si>
  <si>
    <t>SHREEJITA HALDER</t>
  </si>
  <si>
    <t>2442</t>
  </si>
  <si>
    <t>532-1212-2715-18</t>
  </si>
  <si>
    <t>CHANDANA NASKAR</t>
  </si>
  <si>
    <t>2446</t>
  </si>
  <si>
    <t>532-1212-2718-18</t>
  </si>
  <si>
    <t>SUMANA GAYEN</t>
  </si>
  <si>
    <t>2449</t>
  </si>
  <si>
    <t>532-1112-2721-18</t>
  </si>
  <si>
    <t>ANUP KUMAR NASKAR</t>
  </si>
  <si>
    <t>2450</t>
  </si>
  <si>
    <t>532-1214-2722-18</t>
  </si>
  <si>
    <t>SABANA LASKAR</t>
  </si>
  <si>
    <t>2452</t>
  </si>
  <si>
    <t>532-1115-2724-18</t>
  </si>
  <si>
    <t>SUKANTA PRAMANIK</t>
  </si>
  <si>
    <t>2465</t>
  </si>
  <si>
    <t>532-1111-2737-18</t>
  </si>
  <si>
    <t>SUBRATA DAS</t>
  </si>
  <si>
    <t>2471</t>
  </si>
  <si>
    <t>532-1212-2743-18</t>
  </si>
  <si>
    <t>MONORAMA HALDER</t>
  </si>
  <si>
    <t>2485</t>
  </si>
  <si>
    <t>532-1112-2756-18</t>
  </si>
  <si>
    <t>MAHIM CHANDRA MALI</t>
  </si>
  <si>
    <t>2489</t>
  </si>
  <si>
    <t>532-1212-2760-18</t>
  </si>
  <si>
    <t>PAPIYA NASKAR</t>
  </si>
  <si>
    <t>2490</t>
  </si>
  <si>
    <t>532-1212-2761-18</t>
  </si>
  <si>
    <t>BITHIKA GHORAMI</t>
  </si>
  <si>
    <t>2491</t>
  </si>
  <si>
    <t>532-1212-2762-18</t>
  </si>
  <si>
    <t>2499</t>
  </si>
  <si>
    <t>532-1212-2770-18</t>
  </si>
  <si>
    <t>MOUSUMI HAZARI</t>
  </si>
  <si>
    <t>2500</t>
  </si>
  <si>
    <t>532-1214-2771-18</t>
  </si>
  <si>
    <t>ROJINA MOLLA</t>
  </si>
  <si>
    <t>2501</t>
  </si>
  <si>
    <t>532-1211-2772-18</t>
  </si>
  <si>
    <t>MORJINA SHAIKH</t>
  </si>
  <si>
    <t>2503</t>
  </si>
  <si>
    <t>532-1112-2774-18</t>
  </si>
  <si>
    <t>KRISHAN NASKAR</t>
  </si>
  <si>
    <t>2505</t>
  </si>
  <si>
    <t>532-1212-2776-18</t>
  </si>
  <si>
    <t>SUSMITA SARKAR</t>
  </si>
  <si>
    <t>2509</t>
  </si>
  <si>
    <t>532-1214-2780-18</t>
  </si>
  <si>
    <t>AJNUR MOLLA</t>
  </si>
  <si>
    <t>2510</t>
  </si>
  <si>
    <t>532-1212-2781-18</t>
  </si>
  <si>
    <t>KRISHNA HALDER</t>
  </si>
  <si>
    <t>2514</t>
  </si>
  <si>
    <t>532-1212-2785-18</t>
  </si>
  <si>
    <t>SHIPRA NASKAR</t>
  </si>
  <si>
    <t>2516</t>
  </si>
  <si>
    <t>532-1114-2787-18</t>
  </si>
  <si>
    <t>SAHADAT ALI SARDAR</t>
  </si>
  <si>
    <t>2527</t>
  </si>
  <si>
    <t>532-1212-2798-18</t>
  </si>
  <si>
    <t>TIYASA SAHA</t>
  </si>
  <si>
    <t>2528</t>
  </si>
  <si>
    <t>532-1212-2799-18</t>
  </si>
  <si>
    <t>2529</t>
  </si>
  <si>
    <t>532-1111-2800-18</t>
  </si>
  <si>
    <t>AYAN KOTAL</t>
  </si>
  <si>
    <t>2530</t>
  </si>
  <si>
    <t>532-1111-2801-18</t>
  </si>
  <si>
    <t>CHANDAN HALDER</t>
  </si>
  <si>
    <t>2531</t>
  </si>
  <si>
    <t>532-1111-2802-18</t>
  </si>
  <si>
    <t>SUBHAJIT ADHIKARI</t>
  </si>
  <si>
    <t>2535</t>
  </si>
  <si>
    <t>532-1212-2806-18</t>
  </si>
  <si>
    <t>RIYA SAHA</t>
  </si>
  <si>
    <t>2539</t>
  </si>
  <si>
    <t>532-1214-2810-18</t>
  </si>
  <si>
    <t>NAFISA LASKAR</t>
  </si>
  <si>
    <t>2544</t>
  </si>
  <si>
    <t>532-1112-2815-18</t>
  </si>
  <si>
    <t>GOPAL MONDAL</t>
  </si>
  <si>
    <t>2546</t>
  </si>
  <si>
    <t>532-1112-2817-18</t>
  </si>
  <si>
    <t>CHAND MONDAL</t>
  </si>
  <si>
    <t>2548</t>
  </si>
  <si>
    <t>532-1212-2819-18</t>
  </si>
  <si>
    <t>LIPIKA SARDAR</t>
  </si>
  <si>
    <t>2550</t>
  </si>
  <si>
    <t>532-1212-2821-18</t>
  </si>
  <si>
    <t>2551</t>
  </si>
  <si>
    <t>532-1214-2822-18</t>
  </si>
  <si>
    <t>NARGISH LASKAR</t>
  </si>
  <si>
    <t>2553</t>
  </si>
  <si>
    <t>532-1214-2824-18</t>
  </si>
  <si>
    <t>TAJKIA MOLLA</t>
  </si>
  <si>
    <t>2554</t>
  </si>
  <si>
    <t>532-1114-2825-18</t>
  </si>
  <si>
    <t>NURJAMAL MOLLA</t>
  </si>
  <si>
    <t>2555</t>
  </si>
  <si>
    <t>532-1212-2826-18</t>
  </si>
  <si>
    <t>TAPATI HALDER</t>
  </si>
  <si>
    <t>2557</t>
  </si>
  <si>
    <t>532-1112-2828-18</t>
  </si>
  <si>
    <t>BAPAN MALIK</t>
  </si>
  <si>
    <t>2561</t>
  </si>
  <si>
    <t>532-1214-2832-18</t>
  </si>
  <si>
    <t>RUBINA KHATUN</t>
  </si>
  <si>
    <t>2562</t>
  </si>
  <si>
    <t>532-1212-2833-18</t>
  </si>
  <si>
    <t>TUMPA BAYEN</t>
  </si>
  <si>
    <t>2564</t>
  </si>
  <si>
    <t>532-1212-2835-18</t>
  </si>
  <si>
    <t>SUPARNA SAHA</t>
  </si>
  <si>
    <t>2566</t>
  </si>
  <si>
    <t>532-1112-2837-18</t>
  </si>
  <si>
    <t>ARPAN NASKAR</t>
  </si>
  <si>
    <t>2568</t>
  </si>
  <si>
    <t>532-1114-2839-18</t>
  </si>
  <si>
    <t>JAMIRUDDIN SARDAR</t>
  </si>
  <si>
    <t>2570</t>
  </si>
  <si>
    <t>532-1211-2841-18</t>
  </si>
  <si>
    <t>IRFANA ANSARI KHATUN</t>
  </si>
  <si>
    <t>2571</t>
  </si>
  <si>
    <t>532-1214-2842-18</t>
  </si>
  <si>
    <t>SAFIA SARDAR</t>
  </si>
  <si>
    <t>2572</t>
  </si>
  <si>
    <t>532-1212-2843-18</t>
  </si>
  <si>
    <t>JAYSHREE NASKAR</t>
  </si>
  <si>
    <t>2573</t>
  </si>
  <si>
    <t>532-1212-2844-18</t>
  </si>
  <si>
    <t>2575</t>
  </si>
  <si>
    <t>532-1212-2846-18</t>
  </si>
  <si>
    <t>PADMA NASKAR</t>
  </si>
  <si>
    <t>2579</t>
  </si>
  <si>
    <t>532-1112-2850-18</t>
  </si>
  <si>
    <t>RAJIB HALDER</t>
  </si>
  <si>
    <t>2582</t>
  </si>
  <si>
    <t>532-1212-2853-18</t>
  </si>
  <si>
    <t>PURABI BAR</t>
  </si>
  <si>
    <t>2584</t>
  </si>
  <si>
    <t>532-1212-2855-18</t>
  </si>
  <si>
    <t>JAYA HALDAR</t>
  </si>
  <si>
    <t>2588</t>
  </si>
  <si>
    <t>532-1214-2859-18</t>
  </si>
  <si>
    <t>SALMA SARDAR</t>
  </si>
  <si>
    <t>2589</t>
  </si>
  <si>
    <t>532-1112-2860-18</t>
  </si>
  <si>
    <t>DIPANKAR SARDAR</t>
  </si>
  <si>
    <t>2591</t>
  </si>
  <si>
    <t>532-1112-2862-18</t>
  </si>
  <si>
    <t>2594</t>
  </si>
  <si>
    <t>532-1112-2865-18</t>
  </si>
  <si>
    <t>SUKHENDU SARDAR</t>
  </si>
  <si>
    <t>2597</t>
  </si>
  <si>
    <t>532-1214-2868-18</t>
  </si>
  <si>
    <t>RUMIYA PARVIN</t>
  </si>
  <si>
    <t>2599</t>
  </si>
  <si>
    <t>532-1112-2870-18</t>
  </si>
  <si>
    <t>BISWANATH SARDAR</t>
  </si>
  <si>
    <t>2600</t>
  </si>
  <si>
    <t>532-1114-2871-18</t>
  </si>
  <si>
    <t>JAKIR HOSSAIN SARDAR</t>
  </si>
  <si>
    <t>2601</t>
  </si>
  <si>
    <t>532-1112-2872-18</t>
  </si>
  <si>
    <t>DEBABRATA BAIDYA</t>
  </si>
  <si>
    <t>2603</t>
  </si>
  <si>
    <t>532-1114-2874-18</t>
  </si>
  <si>
    <t>SANDIP GHOSH</t>
  </si>
  <si>
    <t>2606</t>
  </si>
  <si>
    <t>532-1114-2876-18</t>
  </si>
  <si>
    <t>SUMON GHOSH</t>
  </si>
  <si>
    <t>2607</t>
  </si>
  <si>
    <t>532-1214-2877-18</t>
  </si>
  <si>
    <t>MAMATAJ KHATUN</t>
  </si>
  <si>
    <t>2608</t>
  </si>
  <si>
    <t>532-1211-2878-18</t>
  </si>
  <si>
    <t>MOYNA DAS</t>
  </si>
  <si>
    <t>2609</t>
  </si>
  <si>
    <t>532-1214-2879-18</t>
  </si>
  <si>
    <t>2610</t>
  </si>
  <si>
    <t>532-1214-2880-18</t>
  </si>
  <si>
    <t>MAFUJA MOLLA</t>
  </si>
  <si>
    <t>2613</t>
  </si>
  <si>
    <t>532-1212-2883-18</t>
  </si>
  <si>
    <t>SAMPA SARDAR</t>
  </si>
  <si>
    <t>2614</t>
  </si>
  <si>
    <t>532-1214-2884-18</t>
  </si>
  <si>
    <t>MINA KHATUN</t>
  </si>
  <si>
    <t>2615</t>
  </si>
  <si>
    <t>532-1114-2885-18</t>
  </si>
  <si>
    <t>NURUDDIN LASKAR</t>
  </si>
  <si>
    <t>2619</t>
  </si>
  <si>
    <t>532-1211-2889-18</t>
  </si>
  <si>
    <t>LABANI GHOSH</t>
  </si>
  <si>
    <t>2622</t>
  </si>
  <si>
    <t>532-1111-2892-18</t>
  </si>
  <si>
    <t>NAJIR HOSSAIN GAZI</t>
  </si>
  <si>
    <t>2624</t>
  </si>
  <si>
    <t>532-1114-2894-18</t>
  </si>
  <si>
    <t>RAFIKUL SARDAR</t>
  </si>
  <si>
    <t>2626</t>
  </si>
  <si>
    <t>FAZILA LASKAR</t>
  </si>
  <si>
    <t>2627</t>
  </si>
  <si>
    <t>532-1212-2896-18</t>
  </si>
  <si>
    <t>SAMPA NASKAR</t>
  </si>
  <si>
    <t>2629</t>
  </si>
  <si>
    <t>532-1212-2898-18</t>
  </si>
  <si>
    <t>KALPANA NASKAR</t>
  </si>
  <si>
    <t>2630</t>
  </si>
  <si>
    <t>532-1212-2899-18</t>
  </si>
  <si>
    <t>CHANDRANI HALDER</t>
  </si>
  <si>
    <t>2632</t>
  </si>
  <si>
    <t>532-1211-2901-18</t>
  </si>
  <si>
    <t>PRIYANKA MOLLA</t>
  </si>
  <si>
    <t>2636</t>
  </si>
  <si>
    <t>532-1114-2905-18</t>
  </si>
  <si>
    <t>SAHABUDDIN SARDAR</t>
  </si>
  <si>
    <t>2642</t>
  </si>
  <si>
    <t>532-1111-2911-18</t>
  </si>
  <si>
    <t>RAHUL PURKAIT</t>
  </si>
  <si>
    <t>2644</t>
  </si>
  <si>
    <t>532-1212-2913-18</t>
  </si>
  <si>
    <t>NABANITA SARDAR</t>
  </si>
  <si>
    <t>2646</t>
  </si>
  <si>
    <t>532-1111-2915-18</t>
  </si>
  <si>
    <t>KAZI AL AKIL</t>
  </si>
  <si>
    <t>2647</t>
  </si>
  <si>
    <t>532-1214-2916-18</t>
  </si>
  <si>
    <t>NARGIS MOLLA</t>
  </si>
  <si>
    <t>2648</t>
  </si>
  <si>
    <t>DIPIKA MONDAL</t>
  </si>
  <si>
    <t>2649</t>
  </si>
  <si>
    <t>532-1212-2917-18</t>
  </si>
  <si>
    <t>2650</t>
  </si>
  <si>
    <t>532-1111-2918-18</t>
  </si>
  <si>
    <t>MD MONIRUDDIN LASKAR</t>
  </si>
  <si>
    <t>2653</t>
  </si>
  <si>
    <t>532-1212-2921-18</t>
  </si>
  <si>
    <t>PRITIKA ROY</t>
  </si>
  <si>
    <t>2656</t>
  </si>
  <si>
    <t>532-1211-2924-18</t>
  </si>
  <si>
    <t>MOUMITA GHOSH</t>
  </si>
  <si>
    <t>2659</t>
  </si>
  <si>
    <t>532-1111-2927-18</t>
  </si>
  <si>
    <t>IJAJ AHAMED</t>
  </si>
  <si>
    <t>2665</t>
  </si>
  <si>
    <t>532-1112-2933-18</t>
  </si>
  <si>
    <t>HIMADRI SHEKHAR MATA</t>
  </si>
  <si>
    <t>2668</t>
  </si>
  <si>
    <t>532-1112-2936-18</t>
  </si>
  <si>
    <t>BISHAL SAHA</t>
  </si>
  <si>
    <t>2670</t>
  </si>
  <si>
    <t>532-1112-2938-18</t>
  </si>
  <si>
    <t>UTPAL SAHA</t>
  </si>
  <si>
    <t>2671</t>
  </si>
  <si>
    <t>532-1112-2939-18</t>
  </si>
  <si>
    <t>ROHIT NASKAR</t>
  </si>
  <si>
    <t>2672</t>
  </si>
  <si>
    <t>532-1212-2940-18</t>
  </si>
  <si>
    <t>RIMPA MALIK</t>
  </si>
  <si>
    <t>2673</t>
  </si>
  <si>
    <t>532-1211-2941-18</t>
  </si>
  <si>
    <t>BONASRI BAJKHAN</t>
  </si>
  <si>
    <t>2683</t>
  </si>
  <si>
    <t>532-1111-2951-18</t>
  </si>
  <si>
    <t>KISHOR KUMAR HALDER</t>
  </si>
  <si>
    <t>2684</t>
  </si>
  <si>
    <t>532-1211-2952-18</t>
  </si>
  <si>
    <t>NIKITA GHOSH</t>
  </si>
  <si>
    <t>2685</t>
  </si>
  <si>
    <t>532-1111-2953-18</t>
  </si>
  <si>
    <t>SUBHADIP GHOSH</t>
  </si>
  <si>
    <t>2689</t>
  </si>
  <si>
    <t>532-1111-2957-18</t>
  </si>
  <si>
    <t>JYOTIRMAY MONDAL</t>
  </si>
  <si>
    <t>2701</t>
  </si>
  <si>
    <t>532-1111-2968-18</t>
  </si>
  <si>
    <t>TUHIN HALDER</t>
  </si>
  <si>
    <t>2707</t>
  </si>
  <si>
    <t>532-1111-2973-18</t>
  </si>
  <si>
    <t>2709</t>
  </si>
  <si>
    <t>532-1212-2975-18</t>
  </si>
  <si>
    <t>APARNA HALDER</t>
  </si>
  <si>
    <t>2710</t>
  </si>
  <si>
    <t>532-1211-2976-18</t>
  </si>
  <si>
    <t>2714</t>
  </si>
  <si>
    <t>532-1211-2980-18</t>
  </si>
  <si>
    <t>2718</t>
  </si>
  <si>
    <t>532-1212-2984-18</t>
  </si>
  <si>
    <t>PARAMITA NASKAR</t>
  </si>
  <si>
    <t>2724</t>
  </si>
  <si>
    <t>532-1212-2989-18</t>
  </si>
  <si>
    <t>SULEKHA MONDAL</t>
  </si>
  <si>
    <t>2727</t>
  </si>
  <si>
    <t>532-1211-2991-18</t>
  </si>
  <si>
    <t>PIYALI HALDER</t>
  </si>
  <si>
    <t>2730</t>
  </si>
  <si>
    <t>532-1214-2994-18</t>
  </si>
  <si>
    <t>OHIDA BAIDYA</t>
  </si>
  <si>
    <t>2731</t>
  </si>
  <si>
    <t>532-1112-2995-18</t>
  </si>
  <si>
    <t>MANABENDRA BAIDYA</t>
  </si>
  <si>
    <t>2737</t>
  </si>
  <si>
    <t>532-1111-3001-18</t>
  </si>
  <si>
    <t>BIPLAB MONDAL</t>
  </si>
  <si>
    <t>2739</t>
  </si>
  <si>
    <t>532-1214-3003-18</t>
  </si>
  <si>
    <t>KHURSIDA MOLLA</t>
  </si>
  <si>
    <t>2740</t>
  </si>
  <si>
    <t>532-1214-3004-18</t>
  </si>
  <si>
    <t>NASIA KHATUN</t>
  </si>
  <si>
    <t>2741</t>
  </si>
  <si>
    <t>532-1111-3005-18</t>
  </si>
  <si>
    <t>IBRAHIM MOLLA</t>
  </si>
  <si>
    <t>2742</t>
  </si>
  <si>
    <t>532-1211-3006-18</t>
  </si>
  <si>
    <t>MOUSUMI CHAKRABORTY</t>
  </si>
  <si>
    <t>2747</t>
  </si>
  <si>
    <t>532-1212-3011-18</t>
  </si>
  <si>
    <t>2748</t>
  </si>
  <si>
    <t>532-1112-3012-18</t>
  </si>
  <si>
    <t>BILTU NASKAR</t>
  </si>
  <si>
    <t>2750</t>
  </si>
  <si>
    <t>532-1112-3014-18</t>
  </si>
  <si>
    <t>TAMAL HALDER</t>
  </si>
  <si>
    <t>2756</t>
  </si>
  <si>
    <t>532-1212-3020-18</t>
  </si>
  <si>
    <t>SUSMITA KANJI</t>
  </si>
  <si>
    <t>2763</t>
  </si>
  <si>
    <t>532-1111-3027-18</t>
  </si>
  <si>
    <t>MD RAJIBUL ISLAM MOLLAH</t>
  </si>
  <si>
    <t>2772</t>
  </si>
  <si>
    <t>532-1214-3035-18</t>
  </si>
  <si>
    <t>MANJILA KHATUN</t>
  </si>
  <si>
    <t>2774</t>
  </si>
  <si>
    <t>532-1112-3037-18</t>
  </si>
  <si>
    <t>ANIRBAN SARDAR</t>
  </si>
  <si>
    <t>2775</t>
  </si>
  <si>
    <t>532-1111-3038-18</t>
  </si>
  <si>
    <t>BIKRAM KAR</t>
  </si>
  <si>
    <t>2777</t>
  </si>
  <si>
    <t>532-1112-3040-18</t>
  </si>
  <si>
    <t>SHAMBO NASKAR</t>
  </si>
  <si>
    <t>2778</t>
  </si>
  <si>
    <t>532-1211-3041-18</t>
  </si>
  <si>
    <t>JUTHIKA PURKAIT</t>
  </si>
  <si>
    <t>2781</t>
  </si>
  <si>
    <t>532-1212-3044-18</t>
  </si>
  <si>
    <t>JUTHIKA HALDER</t>
  </si>
  <si>
    <t>2783</t>
  </si>
  <si>
    <t>532-1212-3046-18</t>
  </si>
  <si>
    <t>SUDESNA BISWAS</t>
  </si>
  <si>
    <t>2785</t>
  </si>
  <si>
    <t>532-1212-3048-18</t>
  </si>
  <si>
    <t>PADMABATI NASKAR</t>
  </si>
  <si>
    <t>2787</t>
  </si>
  <si>
    <t>532-1112-3050-18</t>
  </si>
  <si>
    <t>AKASH MONDAL</t>
  </si>
  <si>
    <t>2791</t>
  </si>
  <si>
    <t>532-1212-3054-18</t>
  </si>
  <si>
    <t>RITA MAKHAL</t>
  </si>
  <si>
    <t>2799</t>
  </si>
  <si>
    <t>532-1112-3062-18</t>
  </si>
  <si>
    <t>SUJAN NASKAR</t>
  </si>
  <si>
    <t>2800</t>
  </si>
  <si>
    <t>532-1111-3063-18</t>
  </si>
  <si>
    <t>RITTIK NASKAR</t>
  </si>
  <si>
    <t>2805</t>
  </si>
  <si>
    <t>532-1112-3067-18</t>
  </si>
  <si>
    <t>SUDIP BAIDYA</t>
  </si>
  <si>
    <t>2821</t>
  </si>
  <si>
    <t>532-1112-3083-18</t>
  </si>
  <si>
    <t>SOUMEN PULEY</t>
  </si>
  <si>
    <t>2823</t>
  </si>
  <si>
    <t>532-1214-3085-18</t>
  </si>
  <si>
    <t>TAIYEBA KHATUN</t>
  </si>
  <si>
    <t>2840</t>
  </si>
  <si>
    <t>532-1112-3102-18</t>
  </si>
  <si>
    <t>SUKUMAR MONDAL</t>
  </si>
  <si>
    <t>2843</t>
  </si>
  <si>
    <t>532-1212-3105-18</t>
  </si>
  <si>
    <t>MALATI BAIRAGI</t>
  </si>
  <si>
    <t>2850</t>
  </si>
  <si>
    <t>532-1211-3112-18</t>
  </si>
  <si>
    <t>RUKSANA RAJ</t>
  </si>
  <si>
    <t>2854</t>
  </si>
  <si>
    <t>532-1214-3116-18</t>
  </si>
  <si>
    <t>TAMANNA MONDAL</t>
  </si>
  <si>
    <t>2860</t>
  </si>
  <si>
    <t>532-1112-3122-18</t>
  </si>
  <si>
    <t>ASIT BYAPARI</t>
  </si>
  <si>
    <t>2861</t>
  </si>
  <si>
    <t>532-1212-3123-18</t>
  </si>
  <si>
    <t>DIPA SARDAR</t>
  </si>
  <si>
    <t>2864</t>
  </si>
  <si>
    <t>532-1214-3126-18</t>
  </si>
  <si>
    <t>2868</t>
  </si>
  <si>
    <t>MUJAHID HASAN MIR</t>
  </si>
  <si>
    <t>2870</t>
  </si>
  <si>
    <t>SANOYAJ PERVIN KHATUN</t>
  </si>
  <si>
    <t>2885</t>
  </si>
  <si>
    <t>532-1212-3144-18</t>
  </si>
  <si>
    <t>RUPA KAYAL</t>
  </si>
  <si>
    <t>2889</t>
  </si>
  <si>
    <t>532-1114-3147-18</t>
  </si>
  <si>
    <t>ABBASUDDIN MONDAL</t>
  </si>
  <si>
    <t>2892</t>
  </si>
  <si>
    <t>532-1112-3150-18</t>
  </si>
  <si>
    <t>SAUBHIK NASKAR</t>
  </si>
  <si>
    <t>2902</t>
  </si>
  <si>
    <t>532-1112-3160-18</t>
  </si>
  <si>
    <t>UJJAL HALDER</t>
  </si>
  <si>
    <t>2904</t>
  </si>
  <si>
    <t>532-1212-3162-18</t>
  </si>
  <si>
    <t>ASHIMA HALDER</t>
  </si>
  <si>
    <t>2911</t>
  </si>
  <si>
    <t>532-1111-3167-18</t>
  </si>
  <si>
    <t>MALEK MOLLA</t>
  </si>
  <si>
    <t>2912</t>
  </si>
  <si>
    <t>532-1112-3168-18</t>
  </si>
  <si>
    <t>NIRMAL HALDER</t>
  </si>
  <si>
    <t>2917</t>
  </si>
  <si>
    <t>532-1214-3173-18</t>
  </si>
  <si>
    <t>BILKISH KHATUN</t>
  </si>
  <si>
    <t>2920</t>
  </si>
  <si>
    <t>532-1112-3176-18</t>
  </si>
  <si>
    <t>PULAK SANFUI</t>
  </si>
  <si>
    <t>2931</t>
  </si>
  <si>
    <t>532-1211-3186-18</t>
  </si>
  <si>
    <t>MOUMITA BOSE</t>
  </si>
  <si>
    <t>2944</t>
  </si>
  <si>
    <t>532-1112-3197-18</t>
  </si>
  <si>
    <t>KALYAN KUMAR</t>
  </si>
  <si>
    <t>2946</t>
  </si>
  <si>
    <t>532-1112-3199-18</t>
  </si>
  <si>
    <t>UJJAL NAIYA</t>
  </si>
  <si>
    <t>2959</t>
  </si>
  <si>
    <t>SAHID AHMED</t>
  </si>
  <si>
    <t>2971</t>
  </si>
  <si>
    <t>532-1115-3218-18</t>
  </si>
  <si>
    <t>MADHUMITA GHOSH</t>
  </si>
  <si>
    <t>3060</t>
  </si>
  <si>
    <t>532-1214-3232-18</t>
  </si>
  <si>
    <t>RASMIKA LASKAR</t>
  </si>
  <si>
    <t>3062</t>
  </si>
  <si>
    <t>532-1211-3234-18</t>
  </si>
  <si>
    <t>MAMONI SK GAZI</t>
  </si>
  <si>
    <t>3068</t>
  </si>
  <si>
    <t>532-1111-3239-18</t>
  </si>
  <si>
    <t>MONAJ PRAMANIK</t>
  </si>
  <si>
    <t>3070</t>
  </si>
  <si>
    <t>532-1111-3241-18</t>
  </si>
  <si>
    <t>SAMIR PAL</t>
  </si>
  <si>
    <t>3072</t>
  </si>
  <si>
    <t>532-1111-3243-18</t>
  </si>
  <si>
    <t>ATANU HAZRA</t>
  </si>
  <si>
    <t>3149</t>
  </si>
  <si>
    <t>532-1212-3316-18</t>
  </si>
  <si>
    <t>TARARANI BAYEN</t>
  </si>
  <si>
    <t>3194</t>
  </si>
  <si>
    <t>532-1211-3360-18</t>
  </si>
  <si>
    <t>BAISHAKHI DAS</t>
  </si>
  <si>
    <t>3260</t>
  </si>
  <si>
    <t>532-1211-3421-18</t>
  </si>
  <si>
    <t>PARUL LASKAR</t>
  </si>
  <si>
    <t>3312</t>
  </si>
  <si>
    <t>532-1211-3467-18</t>
  </si>
  <si>
    <t>SATHI ROY</t>
  </si>
  <si>
    <t>3398</t>
  </si>
  <si>
    <t>532-1111-3540-18</t>
  </si>
  <si>
    <t>BISWAJIT DAS</t>
  </si>
  <si>
    <t>3407</t>
  </si>
  <si>
    <t>532-1114-3543-18</t>
  </si>
  <si>
    <t>TAJUDDIN GHARAMI</t>
  </si>
  <si>
    <t>3408</t>
  </si>
  <si>
    <t>532-1112-3544-18</t>
  </si>
  <si>
    <t>SUCHANDAN NASKAR</t>
  </si>
  <si>
    <t>3417</t>
  </si>
  <si>
    <t>532-1214-0980-18</t>
  </si>
  <si>
    <t>TAIYEBA MALLIK</t>
  </si>
  <si>
    <t>532-1211-1613-18</t>
  </si>
  <si>
    <t>FIRUJA KHATUN</t>
  </si>
  <si>
    <t>SAHINA PARVIN KHATUN</t>
  </si>
  <si>
    <t>2nd Semester Attendence %</t>
  </si>
  <si>
    <t xml:space="preserve">Course :   BA (General) A2                                Subject :CC-2 - Education                                Paper :    CC-2                                                                                  </t>
  </si>
  <si>
    <t>550</t>
  </si>
  <si>
    <t>532-1214-0992-18</t>
  </si>
  <si>
    <t>TAJKIRA SARDAR</t>
  </si>
  <si>
    <t>556</t>
  </si>
  <si>
    <t>532-1114-0997-18</t>
  </si>
  <si>
    <t>MOJAFFAR LASKAR</t>
  </si>
  <si>
    <t>559</t>
  </si>
  <si>
    <t>532-1212-0999-18</t>
  </si>
  <si>
    <t>BEBI NASKAR</t>
  </si>
  <si>
    <t>562</t>
  </si>
  <si>
    <t>532-1212-1002-18</t>
  </si>
  <si>
    <t>BARNALI NASKAR</t>
  </si>
  <si>
    <t>565</t>
  </si>
  <si>
    <t>532-1214-1005-18</t>
  </si>
  <si>
    <t>567</t>
  </si>
  <si>
    <t>532-1214-1007-18</t>
  </si>
  <si>
    <t>ACHIYA SARDAR</t>
  </si>
  <si>
    <t>572</t>
  </si>
  <si>
    <t>532-1111-1011-18</t>
  </si>
  <si>
    <t>SUBHASIS KAYAL</t>
  </si>
  <si>
    <t>579</t>
  </si>
  <si>
    <t>532-1115-1016-18</t>
  </si>
  <si>
    <t>BUBAI PRAMANICK</t>
  </si>
  <si>
    <t>593</t>
  </si>
  <si>
    <t>532-1111-3783-18</t>
  </si>
  <si>
    <t>SANTU NAIYA</t>
  </si>
  <si>
    <t>597</t>
  </si>
  <si>
    <t>532-1212-1030-18</t>
  </si>
  <si>
    <t>MALLIKA HALDER</t>
  </si>
  <si>
    <t>598</t>
  </si>
  <si>
    <t>532-1214-1031-18</t>
  </si>
  <si>
    <t>SABANA KHATUN</t>
  </si>
  <si>
    <t>603</t>
  </si>
  <si>
    <t>532-1212-1036-18</t>
  </si>
  <si>
    <t>NANDITA DAS</t>
  </si>
  <si>
    <t>607</t>
  </si>
  <si>
    <t>532-1214-3740-18</t>
  </si>
  <si>
    <t>HAMIDA SK</t>
  </si>
  <si>
    <t>613</t>
  </si>
  <si>
    <t>532-1211-1045-18</t>
  </si>
  <si>
    <t>SUNANDA DAS</t>
  </si>
  <si>
    <t>616</t>
  </si>
  <si>
    <t>532-1214-1048-18</t>
  </si>
  <si>
    <t>SABINA LASKAR</t>
  </si>
  <si>
    <t>618</t>
  </si>
  <si>
    <t>532-1215-1050-18</t>
  </si>
  <si>
    <t>MITHU MANNA</t>
  </si>
  <si>
    <t>624</t>
  </si>
  <si>
    <t>532-1112-1056-18</t>
  </si>
  <si>
    <t>SUBRATA HALDER</t>
  </si>
  <si>
    <t>626</t>
  </si>
  <si>
    <t>532-1212-1058-18</t>
  </si>
  <si>
    <t>CHAMELI MONDAL</t>
  </si>
  <si>
    <t>627</t>
  </si>
  <si>
    <t>RUBIA SARDAR</t>
  </si>
  <si>
    <t>635</t>
  </si>
  <si>
    <t>532-1111-3741-18</t>
  </si>
  <si>
    <t>SUBRATA MONDAL</t>
  </si>
  <si>
    <t>636</t>
  </si>
  <si>
    <t>532-1112-3784-18</t>
  </si>
  <si>
    <t>PALTU SARDAR</t>
  </si>
  <si>
    <t>647</t>
  </si>
  <si>
    <t>532-1112-1075-18</t>
  </si>
  <si>
    <t>SANTANU NASKAR</t>
  </si>
  <si>
    <t>659</t>
  </si>
  <si>
    <t>532-1214-1085-18</t>
  </si>
  <si>
    <t>MONIRA MOLLICK</t>
  </si>
  <si>
    <t>671</t>
  </si>
  <si>
    <t>532-1214-1096-18</t>
  </si>
  <si>
    <t>SUHANA KHATUN</t>
  </si>
  <si>
    <t>675</t>
  </si>
  <si>
    <t>532-1214-1100-18</t>
  </si>
  <si>
    <t>MASUDA SARDAR</t>
  </si>
  <si>
    <t>677</t>
  </si>
  <si>
    <t>532-1212-1102-18</t>
  </si>
  <si>
    <t>SWANTANA POLLEY</t>
  </si>
  <si>
    <t>679</t>
  </si>
  <si>
    <t>532-1112-1104-18</t>
  </si>
  <si>
    <t>BAPPA POLLEY</t>
  </si>
  <si>
    <t>684</t>
  </si>
  <si>
    <t>532-1112-1108-18</t>
  </si>
  <si>
    <t>SANTANU HALDER</t>
  </si>
  <si>
    <t>688</t>
  </si>
  <si>
    <t>532-1212-1111-18</t>
  </si>
  <si>
    <t>SUCHANDRA SAHA</t>
  </si>
  <si>
    <t>No record</t>
  </si>
  <si>
    <t>694</t>
  </si>
  <si>
    <t>532-1215-1115-18</t>
  </si>
  <si>
    <t>SARMILA PRAMANIK</t>
  </si>
  <si>
    <t>698</t>
  </si>
  <si>
    <t>532-1215-1119-18</t>
  </si>
  <si>
    <t>RIYA PRAMANIK</t>
  </si>
  <si>
    <t>709</t>
  </si>
  <si>
    <t>532-1212-1129-18</t>
  </si>
  <si>
    <t>PRITI MONDAL</t>
  </si>
  <si>
    <t>722</t>
  </si>
  <si>
    <t>SUMAN MANDAL</t>
  </si>
  <si>
    <t>727</t>
  </si>
  <si>
    <t>532-1212-1145-18</t>
  </si>
  <si>
    <t>SARBANI SARDAR</t>
  </si>
  <si>
    <t>732</t>
  </si>
  <si>
    <t>532-1111-1150-18</t>
  </si>
  <si>
    <t>MANABENDRA HAZRA</t>
  </si>
  <si>
    <t>736</t>
  </si>
  <si>
    <t>532-1112-1154-18</t>
  </si>
  <si>
    <t>SHEKHAR SARDAR</t>
  </si>
  <si>
    <t>737</t>
  </si>
  <si>
    <t>532-1112-1155-18</t>
  </si>
  <si>
    <t>MIHIR MONDAL</t>
  </si>
  <si>
    <t>747</t>
  </si>
  <si>
    <t>532-1112-1164-18</t>
  </si>
  <si>
    <t>DINABANDHU HALDER</t>
  </si>
  <si>
    <t>759</t>
  </si>
  <si>
    <t>532-1112-1175-18</t>
  </si>
  <si>
    <t>KOUSHIK SARDAR</t>
  </si>
  <si>
    <t>760</t>
  </si>
  <si>
    <t>532-1112-1176-18</t>
  </si>
  <si>
    <t>NILOTHPAL BARUI</t>
  </si>
  <si>
    <t>761</t>
  </si>
  <si>
    <t>532-1112-1177-18</t>
  </si>
  <si>
    <t>PRASANTA NASKAR</t>
  </si>
  <si>
    <t>762</t>
  </si>
  <si>
    <t>532-1212-1178-18</t>
  </si>
  <si>
    <t>SONALI MONDAL</t>
  </si>
  <si>
    <t>766</t>
  </si>
  <si>
    <t>532-1211-1181-18</t>
  </si>
  <si>
    <t>JOYSHREE BHOWMICK</t>
  </si>
  <si>
    <t>768</t>
  </si>
  <si>
    <t>532-1214-1183-18</t>
  </si>
  <si>
    <t>772</t>
  </si>
  <si>
    <t>532-1214-1187-18</t>
  </si>
  <si>
    <t>NURNISA LASKAR</t>
  </si>
  <si>
    <t>774</t>
  </si>
  <si>
    <t>532-1212-1189-18</t>
  </si>
  <si>
    <t>PUSPITA NASKAR</t>
  </si>
  <si>
    <t>777</t>
  </si>
  <si>
    <t>532-1214-1192-18</t>
  </si>
  <si>
    <t>RAJIYA SARDAR</t>
  </si>
  <si>
    <t>778</t>
  </si>
  <si>
    <t>532-1214-1193-18</t>
  </si>
  <si>
    <t>ROHIMA KHATUN</t>
  </si>
  <si>
    <t>780</t>
  </si>
  <si>
    <t>532-1115-1195-18</t>
  </si>
  <si>
    <t>FARUK GAZI</t>
  </si>
  <si>
    <t>787</t>
  </si>
  <si>
    <t>532-1112-1202-18</t>
  </si>
  <si>
    <t>AMIT PATTARI</t>
  </si>
  <si>
    <t>791</t>
  </si>
  <si>
    <t>532-1112-1206-18</t>
  </si>
  <si>
    <t>ALOKE MONDAL</t>
  </si>
  <si>
    <t>798</t>
  </si>
  <si>
    <t>532-1212-1213-18</t>
  </si>
  <si>
    <t>KAKOLI GAYEN</t>
  </si>
  <si>
    <t>799</t>
  </si>
  <si>
    <t>532-1212-1214-18</t>
  </si>
  <si>
    <t>SHRABANTI SHAW</t>
  </si>
  <si>
    <t>802</t>
  </si>
  <si>
    <t>532-1212-1217-18</t>
  </si>
  <si>
    <t>DIPTI NASKAR</t>
  </si>
  <si>
    <t>804</t>
  </si>
  <si>
    <t>532-1112-1219-18</t>
  </si>
  <si>
    <t>KOUSHIK PURKAIT</t>
  </si>
  <si>
    <t>808</t>
  </si>
  <si>
    <t>532-1112-1223-18</t>
  </si>
  <si>
    <t>APURBA PURKAIT</t>
  </si>
  <si>
    <t>812</t>
  </si>
  <si>
    <t>532-1212-1227-18</t>
  </si>
  <si>
    <t>ARCHANA NASKAR</t>
  </si>
  <si>
    <t>813</t>
  </si>
  <si>
    <t>532-1111-1228-18</t>
  </si>
  <si>
    <t>FERDOUS MOLLA</t>
  </si>
  <si>
    <t>817</t>
  </si>
  <si>
    <t>532-1114-1232-18</t>
  </si>
  <si>
    <t>HACHIBUR LASKAR</t>
  </si>
  <si>
    <t>819</t>
  </si>
  <si>
    <t>532-1212-1234-18</t>
  </si>
  <si>
    <t>SUPARNA SIKARI</t>
  </si>
  <si>
    <t>821</t>
  </si>
  <si>
    <t>532-1212-1236-18</t>
  </si>
  <si>
    <t>TANUSRI MONDAL</t>
  </si>
  <si>
    <t>836</t>
  </si>
  <si>
    <t>532-1112-1249-18</t>
  </si>
  <si>
    <t>SUBHADWIP MONDAL</t>
  </si>
  <si>
    <t>837</t>
  </si>
  <si>
    <t>532-1212-1250-18</t>
  </si>
  <si>
    <t>RAMA HALDER</t>
  </si>
  <si>
    <t>838</t>
  </si>
  <si>
    <t>532-1214-1251-18</t>
  </si>
  <si>
    <t>ALOMARA MOLLA</t>
  </si>
  <si>
    <t>849</t>
  </si>
  <si>
    <t>532-1212-1262-18</t>
  </si>
  <si>
    <t>ANAMIKA NASKAR</t>
  </si>
  <si>
    <t>853</t>
  </si>
  <si>
    <t>532-1212-1266-18</t>
  </si>
  <si>
    <t>MONJUSHREE SARDAR</t>
  </si>
  <si>
    <t>855</t>
  </si>
  <si>
    <t>532-1215-1268-18</t>
  </si>
  <si>
    <t>864</t>
  </si>
  <si>
    <t>532-1214-1276-18</t>
  </si>
  <si>
    <t>SAJINA KHATUN</t>
  </si>
  <si>
    <t>867</t>
  </si>
  <si>
    <t>532-1112-1279-18</t>
  </si>
  <si>
    <t>SANJIT HALDAR</t>
  </si>
  <si>
    <t>874</t>
  </si>
  <si>
    <t>532-1215-1285-18</t>
  </si>
  <si>
    <t>SANGITA PRAMANICK</t>
  </si>
  <si>
    <t>889</t>
  </si>
  <si>
    <t>532-1212-1300-18</t>
  </si>
  <si>
    <t>SANCHAIYTA PULEY</t>
  </si>
  <si>
    <t>894</t>
  </si>
  <si>
    <t>532-1114-1305-18</t>
  </si>
  <si>
    <t>SURAFUDDIN SARDAR</t>
  </si>
  <si>
    <t>895</t>
  </si>
  <si>
    <t>532-1212-1306-18</t>
  </si>
  <si>
    <t>RUNU SARDAR</t>
  </si>
  <si>
    <t>916</t>
  </si>
  <si>
    <t>532-1215-1327-18</t>
  </si>
  <si>
    <t>ANNAPURNA PRAMANIK</t>
  </si>
  <si>
    <t>918</t>
  </si>
  <si>
    <t>532-1215-1329-18</t>
  </si>
  <si>
    <t>RAKHI DHALI</t>
  </si>
  <si>
    <t>919</t>
  </si>
  <si>
    <t>532-1114-1330-18</t>
  </si>
  <si>
    <t>ASHIK LASKAR</t>
  </si>
  <si>
    <t>921</t>
  </si>
  <si>
    <t>532-1211-1332-18</t>
  </si>
  <si>
    <t>NUR KHATUN</t>
  </si>
  <si>
    <t>924</t>
  </si>
  <si>
    <t>532-1212-1334-18</t>
  </si>
  <si>
    <t>929</t>
  </si>
  <si>
    <t>532-1214-1338-18</t>
  </si>
  <si>
    <t>NASNIN SULTANA</t>
  </si>
  <si>
    <t>932</t>
  </si>
  <si>
    <t>532-1212-1340-18</t>
  </si>
  <si>
    <t>RINKU NASKAR</t>
  </si>
  <si>
    <t>935</t>
  </si>
  <si>
    <t>532-1212-1343-18</t>
  </si>
  <si>
    <t>RINKU BAIDYA</t>
  </si>
  <si>
    <t>939</t>
  </si>
  <si>
    <t>532-1112-1347-18</t>
  </si>
  <si>
    <t>ATANU HALDER</t>
  </si>
  <si>
    <t>943</t>
  </si>
  <si>
    <t>532-1212-1351-18</t>
  </si>
  <si>
    <t>DURGA HALDER</t>
  </si>
  <si>
    <t>955</t>
  </si>
  <si>
    <t>532-1212-1361-18</t>
  </si>
  <si>
    <t>PRITILATA SARDAR</t>
  </si>
  <si>
    <t>958</t>
  </si>
  <si>
    <t>532-1212-1364-18</t>
  </si>
  <si>
    <t>SUDIPTA CHAPADAR</t>
  </si>
  <si>
    <t>964</t>
  </si>
  <si>
    <t>532-1212-1369-18</t>
  </si>
  <si>
    <t>MOHUYA SARDAR</t>
  </si>
  <si>
    <t>966</t>
  </si>
  <si>
    <t>532-1111-1371-18</t>
  </si>
  <si>
    <t>MRINMAY BAJKHAN</t>
  </si>
  <si>
    <t>968</t>
  </si>
  <si>
    <t>532-1212-1373-18</t>
  </si>
  <si>
    <t>NANDITA NASKAR</t>
  </si>
  <si>
    <t>970</t>
  </si>
  <si>
    <t>532-1112-1375-18</t>
  </si>
  <si>
    <t>HARAN RANG</t>
  </si>
  <si>
    <t>985</t>
  </si>
  <si>
    <t>532-1114-1390-18</t>
  </si>
  <si>
    <t>SERIF HOSSEN LASKAR</t>
  </si>
  <si>
    <t>986</t>
  </si>
  <si>
    <t>532-1111-3792-18</t>
  </si>
  <si>
    <t>ABDUL HAI LASKAR</t>
  </si>
  <si>
    <t>987</t>
  </si>
  <si>
    <t>532-1114-3793-18</t>
  </si>
  <si>
    <t>ANARUL LASKAR</t>
  </si>
  <si>
    <t>992</t>
  </si>
  <si>
    <t>532-1214-1394-18</t>
  </si>
  <si>
    <t>RUMANA KHATUN</t>
  </si>
  <si>
    <t>996</t>
  </si>
  <si>
    <t>532-1212-1398-18</t>
  </si>
  <si>
    <t>PAMPA MONDAL</t>
  </si>
  <si>
    <t>1001</t>
  </si>
  <si>
    <t>532-1112-1403-18</t>
  </si>
  <si>
    <t>BIBHAS MISTRI</t>
  </si>
  <si>
    <t>1003</t>
  </si>
  <si>
    <t>532-1212-1405-18</t>
  </si>
  <si>
    <t>PRIYANKA MONDAL</t>
  </si>
  <si>
    <t>1013</t>
  </si>
  <si>
    <t>532-1212-1412-18</t>
  </si>
  <si>
    <t>PUJA ADHIKARI</t>
  </si>
  <si>
    <t>1020</t>
  </si>
  <si>
    <t>532-1112-1418-18</t>
  </si>
  <si>
    <t>PRASANT NASKAR</t>
  </si>
  <si>
    <t>1021</t>
  </si>
  <si>
    <t>532-1112-1419-18</t>
  </si>
  <si>
    <t>PARITOSH BAIDYA</t>
  </si>
  <si>
    <t>1033</t>
  </si>
  <si>
    <t>532-1111-1429-18</t>
  </si>
  <si>
    <t>RUPAK RANJAN GAYEN</t>
  </si>
  <si>
    <t>1035</t>
  </si>
  <si>
    <t>532-1112-1430-18</t>
  </si>
  <si>
    <t>ARUN KUMAR HALDAR</t>
  </si>
  <si>
    <t>1037</t>
  </si>
  <si>
    <t>532-1214-1432-18</t>
  </si>
  <si>
    <t>JAHIRA LASKAR</t>
  </si>
  <si>
    <t>1039</t>
  </si>
  <si>
    <t>532-1212-1434-18</t>
  </si>
  <si>
    <t>SWAPNA HALDER</t>
  </si>
  <si>
    <t>1040</t>
  </si>
  <si>
    <t>532-1211-1435-18</t>
  </si>
  <si>
    <t>PRIYASHREE PYNE</t>
  </si>
  <si>
    <t>1045</t>
  </si>
  <si>
    <t>532-1215-1439-18</t>
  </si>
  <si>
    <t>PUJA DAS</t>
  </si>
  <si>
    <t>1046</t>
  </si>
  <si>
    <t>532-1212-1440-18</t>
  </si>
  <si>
    <t>ARPITA HALDER</t>
  </si>
  <si>
    <t>1047</t>
  </si>
  <si>
    <t>532-1211-1441-18</t>
  </si>
  <si>
    <t>KRITTIKA MONDAL</t>
  </si>
  <si>
    <t>1051</t>
  </si>
  <si>
    <t>532-1112-1445-18</t>
  </si>
  <si>
    <t>ARUP SAHA</t>
  </si>
  <si>
    <t>1052</t>
  </si>
  <si>
    <t>532-1111-1446-18</t>
  </si>
  <si>
    <t>AYAN HALDER</t>
  </si>
  <si>
    <t>1053</t>
  </si>
  <si>
    <t>532-1111-1447-18</t>
  </si>
  <si>
    <t>BABUSONA ADHIKARY</t>
  </si>
  <si>
    <t>1055</t>
  </si>
  <si>
    <t>532-1112-1449-18</t>
  </si>
  <si>
    <t>AVIK TARAFDAR</t>
  </si>
  <si>
    <t>1056</t>
  </si>
  <si>
    <t>532-1212-1450-18</t>
  </si>
  <si>
    <t>BARNALI GAYEN</t>
  </si>
  <si>
    <t>1057</t>
  </si>
  <si>
    <t>532-1111-1451-18</t>
  </si>
  <si>
    <t>PALLAB HALDER</t>
  </si>
  <si>
    <t>1060</t>
  </si>
  <si>
    <t>532-1212-1454-18</t>
  </si>
  <si>
    <t>JHARNA SARDAR</t>
  </si>
  <si>
    <t>1065</t>
  </si>
  <si>
    <t>RUNU LASKAR</t>
  </si>
  <si>
    <t>1070</t>
  </si>
  <si>
    <t>532-1214-1463-18</t>
  </si>
  <si>
    <t>RUBIYA LASKAR</t>
  </si>
  <si>
    <t>1071</t>
  </si>
  <si>
    <t>532-1212-1464-18</t>
  </si>
  <si>
    <t>SUNITI HAZRA</t>
  </si>
  <si>
    <t>1075</t>
  </si>
  <si>
    <t>532-1214-1468-18</t>
  </si>
  <si>
    <t>AFRINA PARVIN</t>
  </si>
  <si>
    <t>1076</t>
  </si>
  <si>
    <t>532-1112-1469-18</t>
  </si>
  <si>
    <t>SHRIMONTA MONDAL</t>
  </si>
  <si>
    <t>1085</t>
  </si>
  <si>
    <t>532-1112-1477-18</t>
  </si>
  <si>
    <t>SUMAN SARDAR</t>
  </si>
  <si>
    <t>1087</t>
  </si>
  <si>
    <t>532-1212-1479-18</t>
  </si>
  <si>
    <t>ANAMIKA MONDAL</t>
  </si>
  <si>
    <t>1088</t>
  </si>
  <si>
    <t>532-1212-1480-18</t>
  </si>
  <si>
    <t>PAPIYA PAILAN</t>
  </si>
  <si>
    <t>1091</t>
  </si>
  <si>
    <t>532-1214-1482-18</t>
  </si>
  <si>
    <t>HALIMA KHATUN</t>
  </si>
  <si>
    <t>1094</t>
  </si>
  <si>
    <t>532-1214-1484-18</t>
  </si>
  <si>
    <t>FARHANA MOLLA</t>
  </si>
  <si>
    <t>1095</t>
  </si>
  <si>
    <t>532-1112-1485-18</t>
  </si>
  <si>
    <t>SUMAN MONDAL</t>
  </si>
  <si>
    <t>1096</t>
  </si>
  <si>
    <t>532-1112-1486-18</t>
  </si>
  <si>
    <t>SUBHADIP NASKAR</t>
  </si>
  <si>
    <t>1098</t>
  </si>
  <si>
    <t>532-1212-1488-18</t>
  </si>
  <si>
    <t>MITA NASKAR</t>
  </si>
  <si>
    <t>1099</t>
  </si>
  <si>
    <t>532-1115-1489-18</t>
  </si>
  <si>
    <t>1100</t>
  </si>
  <si>
    <t>532-1212-1490-18</t>
  </si>
  <si>
    <t>DIPIKA SARKAR</t>
  </si>
  <si>
    <t>1101</t>
  </si>
  <si>
    <t>532-1212-1491-18</t>
  </si>
  <si>
    <t>GITANJALI BADDYA</t>
  </si>
  <si>
    <t>1109</t>
  </si>
  <si>
    <t>532-1112-1499-18</t>
  </si>
  <si>
    <t>SUBHRAJIT KAYAL</t>
  </si>
  <si>
    <t>1120</t>
  </si>
  <si>
    <t>532-1112-1509-18</t>
  </si>
  <si>
    <t>SUBHAJIT HALDAR</t>
  </si>
  <si>
    <t>1122</t>
  </si>
  <si>
    <t>532-1215-1511-18</t>
  </si>
  <si>
    <t>MOUPRIYA MOYRA</t>
  </si>
  <si>
    <t>1124</t>
  </si>
  <si>
    <t>532-1112-1513-18</t>
  </si>
  <si>
    <t>PRASANTA HALDAR</t>
  </si>
  <si>
    <t>1134</t>
  </si>
  <si>
    <t>532-1112-1521-18</t>
  </si>
  <si>
    <t>1150</t>
  </si>
  <si>
    <t>532-1112-1536-18</t>
  </si>
  <si>
    <t>UTTAM NASKAR</t>
  </si>
  <si>
    <t>1152</t>
  </si>
  <si>
    <t>SAFIYA DHALI</t>
  </si>
  <si>
    <t>1166</t>
  </si>
  <si>
    <t>PRITAM HALDER</t>
  </si>
  <si>
    <t>1175</t>
  </si>
  <si>
    <t>532-1212-1558-18</t>
  </si>
  <si>
    <t>SWAPNA BAIDYA</t>
  </si>
  <si>
    <t>1177</t>
  </si>
  <si>
    <t>532-1214-1560-18</t>
  </si>
  <si>
    <t>MAFUJA HALDER</t>
  </si>
  <si>
    <t>1179</t>
  </si>
  <si>
    <t>532-1211-1562-18</t>
  </si>
  <si>
    <t>KRISHNA MONDAL</t>
  </si>
  <si>
    <t>1183</t>
  </si>
  <si>
    <t>532-1214-1564-18</t>
  </si>
  <si>
    <t>AMINA KHATUN</t>
  </si>
  <si>
    <t>1185</t>
  </si>
  <si>
    <t>532-1214-1565-18</t>
  </si>
  <si>
    <t>JULIKA KHATUN</t>
  </si>
  <si>
    <t>1197</t>
  </si>
  <si>
    <t>532-1212-1577-18</t>
  </si>
  <si>
    <t>PARAMITA HALDER</t>
  </si>
  <si>
    <t>1200</t>
  </si>
  <si>
    <t>532-1214-1580-18</t>
  </si>
  <si>
    <t>UMME SALMA MOLLA</t>
  </si>
  <si>
    <t>1202</t>
  </si>
  <si>
    <t>532-1212-1582-18</t>
  </si>
  <si>
    <t>PRITI BAR</t>
  </si>
  <si>
    <t>1204</t>
  </si>
  <si>
    <t>532-1211-1584-18</t>
  </si>
  <si>
    <t>PRIYANKA DAS</t>
  </si>
  <si>
    <t>1208</t>
  </si>
  <si>
    <t>532-1212-1587-18</t>
  </si>
  <si>
    <t>PUSPA BAR</t>
  </si>
  <si>
    <t>1209</t>
  </si>
  <si>
    <t>532-1212-1588-18</t>
  </si>
  <si>
    <t>SANAKA MONDAL</t>
  </si>
  <si>
    <t>1211</t>
  </si>
  <si>
    <t>532-1212-1590-18</t>
  </si>
  <si>
    <t>TANUSHREE MAKHAL</t>
  </si>
  <si>
    <t>1213</t>
  </si>
  <si>
    <t>SANDIP ROY</t>
  </si>
  <si>
    <t>1214</t>
  </si>
  <si>
    <t>532-1111-1592-18</t>
  </si>
  <si>
    <t>SUMAN MALLICK</t>
  </si>
  <si>
    <t>1215</t>
  </si>
  <si>
    <t>532-1115-1593-18</t>
  </si>
  <si>
    <t>SUKANTA MALLICK</t>
  </si>
  <si>
    <t>1216</t>
  </si>
  <si>
    <t>532-1112-1594-18</t>
  </si>
  <si>
    <t>PIJUSH HALDER</t>
  </si>
  <si>
    <t>1218</t>
  </si>
  <si>
    <t>532-1212-1596-18</t>
  </si>
  <si>
    <t>MOUMITA GAYEN</t>
  </si>
  <si>
    <t>1219</t>
  </si>
  <si>
    <t>532-1112-1597-18</t>
  </si>
  <si>
    <t>PABIITRA HALDER</t>
  </si>
  <si>
    <t>1220</t>
  </si>
  <si>
    <t>532-1112-1598-18</t>
  </si>
  <si>
    <t>SUDAM KANDARI</t>
  </si>
  <si>
    <t>1222</t>
  </si>
  <si>
    <t>532-1111-1600-18</t>
  </si>
  <si>
    <t>SAKIL HOSSAN MOLLA</t>
  </si>
  <si>
    <t>1224</t>
  </si>
  <si>
    <t>532-1212-1602-18</t>
  </si>
  <si>
    <t>MOUSUMI TANTI</t>
  </si>
  <si>
    <t>1225</t>
  </si>
  <si>
    <t>532-1211-1603-18</t>
  </si>
  <si>
    <t>NARGIS KHATUN</t>
  </si>
  <si>
    <t>1227</t>
  </si>
  <si>
    <t>532-1112-1605-18</t>
  </si>
  <si>
    <t>AVISHEK SARDAR</t>
  </si>
  <si>
    <t>1230</t>
  </si>
  <si>
    <t>SOMA PAINE</t>
  </si>
  <si>
    <t>1231</t>
  </si>
  <si>
    <t>532-1111-1608-18</t>
  </si>
  <si>
    <t>PINTU PRAMANICK</t>
  </si>
  <si>
    <t>1233</t>
  </si>
  <si>
    <t>532-1112-3799-18</t>
  </si>
  <si>
    <t>1234</t>
  </si>
  <si>
    <t>532-1112-1610-18</t>
  </si>
  <si>
    <t>SUMANTA HALDAR</t>
  </si>
  <si>
    <t>1243</t>
  </si>
  <si>
    <t>532-1112-1619-18</t>
  </si>
  <si>
    <t>ANIRBAN MONDAL</t>
  </si>
  <si>
    <t>1244</t>
  </si>
  <si>
    <t>532-1212-1620-18</t>
  </si>
  <si>
    <t>1245</t>
  </si>
  <si>
    <t>532-1214-1621-18</t>
  </si>
  <si>
    <t>ROFIKA KHATUN</t>
  </si>
  <si>
    <t>1246</t>
  </si>
  <si>
    <t>532-1215-1622-18</t>
  </si>
  <si>
    <t>SONIA DHALI</t>
  </si>
  <si>
    <t>1247</t>
  </si>
  <si>
    <t>532-1212-1623-18</t>
  </si>
  <si>
    <t>NISHA KAYAL</t>
  </si>
  <si>
    <t>1248</t>
  </si>
  <si>
    <t>532-1112-1624-18</t>
  </si>
  <si>
    <t>PARTHA HALDER</t>
  </si>
  <si>
    <t>1252</t>
  </si>
  <si>
    <t>532-1212-1628-18</t>
  </si>
  <si>
    <t>RIYA GHOSH</t>
  </si>
  <si>
    <t>1258</t>
  </si>
  <si>
    <t>532-1214-1632-18</t>
  </si>
  <si>
    <t>RESHMI SULTANA LASKAR</t>
  </si>
  <si>
    <t>1264</t>
  </si>
  <si>
    <t>532-1214-1638-18</t>
  </si>
  <si>
    <t>MST UMME RUMMAN LASKAR</t>
  </si>
  <si>
    <t>1268</t>
  </si>
  <si>
    <t>532-1112-1640-18</t>
  </si>
  <si>
    <t>AJAY HALDAR</t>
  </si>
  <si>
    <t>1269</t>
  </si>
  <si>
    <t>532-1214-1641-18</t>
  </si>
  <si>
    <t>RIMPA GHOSH</t>
  </si>
  <si>
    <t>1270</t>
  </si>
  <si>
    <t>532-1212-1642-18</t>
  </si>
  <si>
    <t>1274</t>
  </si>
  <si>
    <t>532-1212-1646-18</t>
  </si>
  <si>
    <t>SIMA HALDER</t>
  </si>
  <si>
    <t>1279</t>
  </si>
  <si>
    <t>532-1214-1651-18</t>
  </si>
  <si>
    <t>JINIYA MONDAL</t>
  </si>
  <si>
    <t>1280</t>
  </si>
  <si>
    <t>532-1114-1652-18</t>
  </si>
  <si>
    <t>AKTAR HOSSEN SARDAR</t>
  </si>
  <si>
    <t>1281</t>
  </si>
  <si>
    <t>532-1114-3750-18</t>
  </si>
  <si>
    <t>NAJIMUL SARDAR</t>
  </si>
  <si>
    <t>1282</t>
  </si>
  <si>
    <t>FARHANA SARDAR</t>
  </si>
  <si>
    <t>1283</t>
  </si>
  <si>
    <t>IMRAN LASKAR</t>
  </si>
  <si>
    <t>1287</t>
  </si>
  <si>
    <t>532-1115-1656-18</t>
  </si>
  <si>
    <t>AMIT PAL</t>
  </si>
  <si>
    <t>1288</t>
  </si>
  <si>
    <t>532-1214-1657-18</t>
  </si>
  <si>
    <t>SURABHI KHATOON</t>
  </si>
  <si>
    <t>1289</t>
  </si>
  <si>
    <t>532-1214-1658-18</t>
  </si>
  <si>
    <t>ASMIRA KHATUN</t>
  </si>
  <si>
    <t>1292</t>
  </si>
  <si>
    <t>532-1112-1661-18</t>
  </si>
  <si>
    <t>HARIDAS HALDER</t>
  </si>
  <si>
    <t>1295</t>
  </si>
  <si>
    <t>532-1215-1664-18</t>
  </si>
  <si>
    <t>KALYANI DAS</t>
  </si>
  <si>
    <t>1296</t>
  </si>
  <si>
    <t>532-1215-1665-18</t>
  </si>
  <si>
    <t>MOMOTA PRAMANIK</t>
  </si>
  <si>
    <t>1297</t>
  </si>
  <si>
    <t>532-1215-1666-18</t>
  </si>
  <si>
    <t>RIMA PRAMANICK</t>
  </si>
  <si>
    <t>1299</t>
  </si>
  <si>
    <t>532-1112-1668-18</t>
  </si>
  <si>
    <t>JAYANTA HALDER</t>
  </si>
  <si>
    <t>1300</t>
  </si>
  <si>
    <t>532-1111-1669-18</t>
  </si>
  <si>
    <t>AMIT GHOSH</t>
  </si>
  <si>
    <t>1301</t>
  </si>
  <si>
    <t>532-1111-1670-18</t>
  </si>
  <si>
    <t>ABIDUR RAHAMAN MOLLA</t>
  </si>
  <si>
    <t>1308</t>
  </si>
  <si>
    <t>532-1212-1677-18</t>
  </si>
  <si>
    <t>BINATA SARDAR</t>
  </si>
  <si>
    <t>1309</t>
  </si>
  <si>
    <t>532-1211-1678-18</t>
  </si>
  <si>
    <t>MARTUJA MOLLA</t>
  </si>
  <si>
    <t>1310</t>
  </si>
  <si>
    <t>532-1112-1679-18</t>
  </si>
  <si>
    <t>BISWANATH DAS</t>
  </si>
  <si>
    <t>1314</t>
  </si>
  <si>
    <t>532-1214-1683-18</t>
  </si>
  <si>
    <t>SABANA MONDAL</t>
  </si>
  <si>
    <t>1315</t>
  </si>
  <si>
    <t>532-1215-1684-18</t>
  </si>
  <si>
    <t>MADHUSHREE PRAMANICK</t>
  </si>
  <si>
    <t>1319</t>
  </si>
  <si>
    <t>532-1112-1687-18</t>
  </si>
  <si>
    <t>TUSAR NASKAR</t>
  </si>
  <si>
    <t>1321</t>
  </si>
  <si>
    <t>532-1114-1689-18</t>
  </si>
  <si>
    <t>SAMIM AKTAR MOLLA</t>
  </si>
  <si>
    <t>1324</t>
  </si>
  <si>
    <t>532-1115-1692-18</t>
  </si>
  <si>
    <t>HAFIJUR RAHAMAN PAIK</t>
  </si>
  <si>
    <t>1325</t>
  </si>
  <si>
    <t>532-1215-1693-18</t>
  </si>
  <si>
    <t>RUKSANA KHATUN</t>
  </si>
  <si>
    <t>1329</t>
  </si>
  <si>
    <t>532-1214-1696-18</t>
  </si>
  <si>
    <t>1333</t>
  </si>
  <si>
    <t>532-1112-1699-18</t>
  </si>
  <si>
    <t>PALLOB NASKAR</t>
  </si>
  <si>
    <t>1340</t>
  </si>
  <si>
    <t>532-1111-1705-18</t>
  </si>
  <si>
    <t>NASIR AHAMED LASKAR</t>
  </si>
  <si>
    <t>1349</t>
  </si>
  <si>
    <t>532-1112-1714-18</t>
  </si>
  <si>
    <t>SUNANDAN MONDAL</t>
  </si>
  <si>
    <t>1350</t>
  </si>
  <si>
    <t>532-1112-1715-18</t>
  </si>
  <si>
    <t>BISHNUPADA MONDAL</t>
  </si>
  <si>
    <t>1353</t>
  </si>
  <si>
    <t>532-1111-1718-18</t>
  </si>
  <si>
    <t>SAGAR MONDAL</t>
  </si>
  <si>
    <t>1356</t>
  </si>
  <si>
    <t>532-1212-1721-18</t>
  </si>
  <si>
    <t>SRABONI NASKAR</t>
  </si>
  <si>
    <t>1361</t>
  </si>
  <si>
    <t>532-1212-1725-18</t>
  </si>
  <si>
    <t>ARPITA ROY</t>
  </si>
  <si>
    <t>1365</t>
  </si>
  <si>
    <t>532-1215-1728-18</t>
  </si>
  <si>
    <t>PUJA PRAMANICK</t>
  </si>
  <si>
    <t>1371</t>
  </si>
  <si>
    <t>532-1112-1734-18</t>
  </si>
  <si>
    <t>MADAN HALDAR</t>
  </si>
  <si>
    <t>1374</t>
  </si>
  <si>
    <t>532-1211-1737-18</t>
  </si>
  <si>
    <t>JAYEETA PRAMANICK</t>
  </si>
  <si>
    <t>1384</t>
  </si>
  <si>
    <t>532-1212-1747-18</t>
  </si>
  <si>
    <t>LIPIKA PURKAIT</t>
  </si>
  <si>
    <t>1388</t>
  </si>
  <si>
    <t>532-1112-1751-18</t>
  </si>
  <si>
    <t>DEBASISH SIKARI</t>
  </si>
  <si>
    <t>1400</t>
  </si>
  <si>
    <t>532-1212-1763-18</t>
  </si>
  <si>
    <t>SAHELI SAHA</t>
  </si>
  <si>
    <t>HASNABANA KHTUN</t>
  </si>
  <si>
    <t>sumaiya molla</t>
  </si>
  <si>
    <t xml:space="preserve">Course :   BA (General) B2              Subject :CC-2 - Education           Paper :    CC-2                                                                                  </t>
  </si>
  <si>
    <t>Attend class</t>
  </si>
  <si>
    <t>1401</t>
  </si>
  <si>
    <t>532-1112-1764-18</t>
  </si>
  <si>
    <t>SOURAV BISWAS</t>
  </si>
  <si>
    <t>1403</t>
  </si>
  <si>
    <t>532-1112-1765-18</t>
  </si>
  <si>
    <t>ALOK TARAFDER</t>
  </si>
  <si>
    <t>1404</t>
  </si>
  <si>
    <t>532-1211-1766-18</t>
  </si>
  <si>
    <t>POULOMI GHOSH</t>
  </si>
  <si>
    <t>1410</t>
  </si>
  <si>
    <t>532-1215-1772-18</t>
  </si>
  <si>
    <t>DEBADRITA DAS</t>
  </si>
  <si>
    <t>1421</t>
  </si>
  <si>
    <t>532-1112-1780-18</t>
  </si>
  <si>
    <t>GOURHARI SARDAR</t>
  </si>
  <si>
    <t>1424</t>
  </si>
  <si>
    <t>532-1212-1783-18</t>
  </si>
  <si>
    <t>DEBASHREE BAIDYA</t>
  </si>
  <si>
    <t>1428</t>
  </si>
  <si>
    <t>532-1215-1787-18</t>
  </si>
  <si>
    <t>NABANITA NATH</t>
  </si>
  <si>
    <t>1430</t>
  </si>
  <si>
    <t>532-1212-1788-18</t>
  </si>
  <si>
    <t>RITU NASKAR</t>
  </si>
  <si>
    <t>1434</t>
  </si>
  <si>
    <t>SWASTIKA BHANDARI</t>
  </si>
  <si>
    <t>1435</t>
  </si>
  <si>
    <t>532-1114-1791-18</t>
  </si>
  <si>
    <t>MASUDUR SHAIKH</t>
  </si>
  <si>
    <t>1436</t>
  </si>
  <si>
    <t>532-1112-1792-18</t>
  </si>
  <si>
    <t>BIKASH DAS</t>
  </si>
  <si>
    <t>1442</t>
  </si>
  <si>
    <t>532-1212-1797-18</t>
  </si>
  <si>
    <t>KALYANI SARDAR</t>
  </si>
  <si>
    <t>1443</t>
  </si>
  <si>
    <t>532-1112-1798-18</t>
  </si>
  <si>
    <t>SIDDHARTHA MONDAL</t>
  </si>
  <si>
    <t>1452</t>
  </si>
  <si>
    <t>532-1212-3804-18</t>
  </si>
  <si>
    <t>SUPORNA NASKAR</t>
  </si>
  <si>
    <t>1456</t>
  </si>
  <si>
    <t>532-1112-1809-18</t>
  </si>
  <si>
    <t>PRADIPTA PURKAIT</t>
  </si>
  <si>
    <t>1457</t>
  </si>
  <si>
    <t>532-1112-1810-18</t>
  </si>
  <si>
    <t>CHANDU BHUNIYA</t>
  </si>
  <si>
    <t>1458</t>
  </si>
  <si>
    <t>532-1212-1811-18</t>
  </si>
  <si>
    <t>KALPANA SARDAR</t>
  </si>
  <si>
    <t>1462</t>
  </si>
  <si>
    <t>532-1212-1815-18</t>
  </si>
  <si>
    <t>SUPRIYA PAIK</t>
  </si>
  <si>
    <t>1463</t>
  </si>
  <si>
    <t>532-1112-1816-18</t>
  </si>
  <si>
    <t>KAUSHIK PURKAIT</t>
  </si>
  <si>
    <t>1464</t>
  </si>
  <si>
    <t>532-1112-1817-18</t>
  </si>
  <si>
    <t>PINTU HALDER</t>
  </si>
  <si>
    <t>1468</t>
  </si>
  <si>
    <t>532-1112-1821-18</t>
  </si>
  <si>
    <t>MOHITOSH RAY</t>
  </si>
  <si>
    <t>1471</t>
  </si>
  <si>
    <t>532-1112-1824-18</t>
  </si>
  <si>
    <t>1473</t>
  </si>
  <si>
    <t>532-1112-1825-18</t>
  </si>
  <si>
    <t>SUJAN KUMAR RAY</t>
  </si>
  <si>
    <t>1475</t>
  </si>
  <si>
    <t>532-1112-1827-18</t>
  </si>
  <si>
    <t>AVIJIT SANPUI</t>
  </si>
  <si>
    <t>1484</t>
  </si>
  <si>
    <t>AMIN ALI GAZI</t>
  </si>
  <si>
    <t>1486</t>
  </si>
  <si>
    <t>532-1212-1834-18</t>
  </si>
  <si>
    <t>SONALI HALDAR</t>
  </si>
  <si>
    <t>1487</t>
  </si>
  <si>
    <t>532-1215-1835-18</t>
  </si>
  <si>
    <t>MONIRA PARVIN DHALI</t>
  </si>
  <si>
    <t>1491</t>
  </si>
  <si>
    <t>532-1112-1838-18</t>
  </si>
  <si>
    <t>TAPESH BHUINYA</t>
  </si>
  <si>
    <t>1492</t>
  </si>
  <si>
    <t>532-1212-1839-18</t>
  </si>
  <si>
    <t>PROVANWITA NASKAR</t>
  </si>
  <si>
    <t>1495</t>
  </si>
  <si>
    <t>532-1211-1842-18</t>
  </si>
  <si>
    <t>DIPARNA NANDI</t>
  </si>
  <si>
    <t>1496</t>
  </si>
  <si>
    <t>532-1215-1843-18</t>
  </si>
  <si>
    <t>TRISHA PAUL</t>
  </si>
  <si>
    <t>1497</t>
  </si>
  <si>
    <t>532-1212-1844-18</t>
  </si>
  <si>
    <t>1499</t>
  </si>
  <si>
    <t>532-1114-1846-18</t>
  </si>
  <si>
    <t>RAFIK MOLLA</t>
  </si>
  <si>
    <t>1502</t>
  </si>
  <si>
    <t>532-1214-1849-18</t>
  </si>
  <si>
    <t>REBEKA SULTANA MANDAL</t>
  </si>
  <si>
    <t>1503</t>
  </si>
  <si>
    <t>532-1112-1850-18</t>
  </si>
  <si>
    <t>KALYAN KR SIKARI</t>
  </si>
  <si>
    <t>1506</t>
  </si>
  <si>
    <t>532-1112-1852-18</t>
  </si>
  <si>
    <t>TUHIN NASKAR</t>
  </si>
  <si>
    <t>1508</t>
  </si>
  <si>
    <t>532-1112-1854-18</t>
  </si>
  <si>
    <t>RAKESH NASKAR</t>
  </si>
  <si>
    <t>1509</t>
  </si>
  <si>
    <t>532-1212-1855-18</t>
  </si>
  <si>
    <t>MINAKSHI NAIYA</t>
  </si>
  <si>
    <t>1510</t>
  </si>
  <si>
    <t>532-1211-1856-18</t>
  </si>
  <si>
    <t>DISHA MONDAL</t>
  </si>
  <si>
    <t>1514</t>
  </si>
  <si>
    <t>532-1214-1859-18</t>
  </si>
  <si>
    <t>YASMINA MOLLA</t>
  </si>
  <si>
    <t>1516</t>
  </si>
  <si>
    <t>532-1215-1861-18</t>
  </si>
  <si>
    <t>1523</t>
  </si>
  <si>
    <t>532-1112-1868-18</t>
  </si>
  <si>
    <t>SOUVIK SARDAR</t>
  </si>
  <si>
    <t>1530</t>
  </si>
  <si>
    <t>532-1211-1874-18</t>
  </si>
  <si>
    <t>AMBIKA GHARAMI</t>
  </si>
  <si>
    <t>1536</t>
  </si>
  <si>
    <t>532-1115-1880-18</t>
  </si>
  <si>
    <t>SARUF KHAN</t>
  </si>
  <si>
    <t>1537</t>
  </si>
  <si>
    <t>532-1112-1881-18</t>
  </si>
  <si>
    <t>BABAI MAL</t>
  </si>
  <si>
    <t>1555</t>
  </si>
  <si>
    <t>532-1214-1898-18</t>
  </si>
  <si>
    <t>OMME SALMA KHATUN</t>
  </si>
  <si>
    <t>1556</t>
  </si>
  <si>
    <t>532-1212-1899-18</t>
  </si>
  <si>
    <t>SHRABANTI MONDAL</t>
  </si>
  <si>
    <t>1564</t>
  </si>
  <si>
    <t>532-1214-1906-18</t>
  </si>
  <si>
    <t>TASMINA KHATUN</t>
  </si>
  <si>
    <t>1571</t>
  </si>
  <si>
    <t>532-1112-1912-18</t>
  </si>
  <si>
    <t>1577</t>
  </si>
  <si>
    <t>532-1112-1918-18</t>
  </si>
  <si>
    <t>CHANDAN NASKAR</t>
  </si>
  <si>
    <t>1578</t>
  </si>
  <si>
    <t>532-1112-1919-18</t>
  </si>
  <si>
    <t>SANJIB MONDAL</t>
  </si>
  <si>
    <t>1585</t>
  </si>
  <si>
    <t>532-1112-1924-18</t>
  </si>
  <si>
    <t>KOUSHIK HALDER</t>
  </si>
  <si>
    <t>1586</t>
  </si>
  <si>
    <t>532-1112-1925-18</t>
  </si>
  <si>
    <t>SAURAV NASKAR</t>
  </si>
  <si>
    <t>1587</t>
  </si>
  <si>
    <t>532-1112-1926-18</t>
  </si>
  <si>
    <t>PRITAM MONDAL</t>
  </si>
  <si>
    <t>1588</t>
  </si>
  <si>
    <t>532-1112-1927-18</t>
  </si>
  <si>
    <t>BIKASH MONDAL</t>
  </si>
  <si>
    <t>1598</t>
  </si>
  <si>
    <t>532-1212-1936-18</t>
  </si>
  <si>
    <t>1599</t>
  </si>
  <si>
    <t>532-1212-1937-18</t>
  </si>
  <si>
    <t>BISAKHA BAIDYA</t>
  </si>
  <si>
    <t>1615</t>
  </si>
  <si>
    <t>532-1112-1952-18</t>
  </si>
  <si>
    <t>SOURAB NASKAR</t>
  </si>
  <si>
    <t>1616</t>
  </si>
  <si>
    <t>532-1115-1953-18</t>
  </si>
  <si>
    <t>AKRAM HOSSAIN PAIK</t>
  </si>
  <si>
    <t>1618</t>
  </si>
  <si>
    <t>532-1112-1955-18</t>
  </si>
  <si>
    <t>SUBHO HALDER</t>
  </si>
  <si>
    <t>1633</t>
  </si>
  <si>
    <t>532-1112-1968-18</t>
  </si>
  <si>
    <t>GOPAL BAG</t>
  </si>
  <si>
    <t>1639</t>
  </si>
  <si>
    <t>532-1112-1973-18</t>
  </si>
  <si>
    <t>1643</t>
  </si>
  <si>
    <t>532-1212-1977-18</t>
  </si>
  <si>
    <t>SAGARIKA HALDAR</t>
  </si>
  <si>
    <t>1649</t>
  </si>
  <si>
    <t>532-1212-1983-18</t>
  </si>
  <si>
    <t>1650</t>
  </si>
  <si>
    <t>DILDER GAZI</t>
  </si>
  <si>
    <t>1653</t>
  </si>
  <si>
    <t>MANASI HALDER</t>
  </si>
  <si>
    <t>1654</t>
  </si>
  <si>
    <t>532-1212-1985-18</t>
  </si>
  <si>
    <t>SUPRITE MONDAL</t>
  </si>
  <si>
    <t>1661</t>
  </si>
  <si>
    <t>532-1212-1991-18</t>
  </si>
  <si>
    <t>MITA SARDAR</t>
  </si>
  <si>
    <t>1662</t>
  </si>
  <si>
    <t>532-1212-1992-18</t>
  </si>
  <si>
    <t>PARAMA NASKAR</t>
  </si>
  <si>
    <t>1667</t>
  </si>
  <si>
    <t>532-1214-1997-18</t>
  </si>
  <si>
    <t>REHENA BAIDYA</t>
  </si>
  <si>
    <t>1691</t>
  </si>
  <si>
    <t>532-1114-2021-18</t>
  </si>
  <si>
    <t>AMIR HOSAIN GHARAMI</t>
  </si>
  <si>
    <t>1693</t>
  </si>
  <si>
    <t>MAITRI CHAKRABORTY</t>
  </si>
  <si>
    <t>1701</t>
  </si>
  <si>
    <t>532-1214-2029-18</t>
  </si>
  <si>
    <t>KEYA PARVIN</t>
  </si>
  <si>
    <t>1714</t>
  </si>
  <si>
    <t>532-1111-2041-18</t>
  </si>
  <si>
    <t>PROLAY PURKAIT</t>
  </si>
  <si>
    <t>1730</t>
  </si>
  <si>
    <t>532-1212-2055-18</t>
  </si>
  <si>
    <t>MADHABI SHIKARY</t>
  </si>
  <si>
    <t>1743</t>
  </si>
  <si>
    <t>532-1214-2068-18</t>
  </si>
  <si>
    <t>1745</t>
  </si>
  <si>
    <t>532-1114-3810-18</t>
  </si>
  <si>
    <t>AMANULLA LASKAR</t>
  </si>
  <si>
    <t>1775</t>
  </si>
  <si>
    <t>PARAMITA BERA</t>
  </si>
  <si>
    <t>1778</t>
  </si>
  <si>
    <t>532-1111-2096-18</t>
  </si>
  <si>
    <t>1786</t>
  </si>
  <si>
    <t>532-1212-2102-18</t>
  </si>
  <si>
    <t>SUSMITA BODHAK</t>
  </si>
  <si>
    <t>1789</t>
  </si>
  <si>
    <t>532-1112-2104-18</t>
  </si>
  <si>
    <t>1792</t>
  </si>
  <si>
    <t>532-1212-2106-18</t>
  </si>
  <si>
    <t>DIPIKA HALDER</t>
  </si>
  <si>
    <t>1793</t>
  </si>
  <si>
    <t>532-1111-2107-18</t>
  </si>
  <si>
    <t>SALMAN HABIB SARDAR</t>
  </si>
  <si>
    <t>1794</t>
  </si>
  <si>
    <t>532-1112-2108-18</t>
  </si>
  <si>
    <t>BISWAJIT HALDER</t>
  </si>
  <si>
    <t>1796</t>
  </si>
  <si>
    <t>532-1215-2109-18</t>
  </si>
  <si>
    <t>KOHINOOR KHATUN</t>
  </si>
  <si>
    <t>1797</t>
  </si>
  <si>
    <t>532-1215-2110-18</t>
  </si>
  <si>
    <t>1814</t>
  </si>
  <si>
    <t>532-1215-2124-18</t>
  </si>
  <si>
    <t>USHA MONDAL</t>
  </si>
  <si>
    <t>1897</t>
  </si>
  <si>
    <t>532-1111-2198-18</t>
  </si>
  <si>
    <t>PRIYAJIT PURKAIT</t>
  </si>
  <si>
    <t>1901</t>
  </si>
  <si>
    <t>532-1215-2200-18</t>
  </si>
  <si>
    <t>RITIKA KARMAKAR</t>
  </si>
  <si>
    <t>1907</t>
  </si>
  <si>
    <t>532-1112-2204-18</t>
  </si>
  <si>
    <t>PRADYUT NASKAR</t>
  </si>
  <si>
    <t>1908</t>
  </si>
  <si>
    <t>532-1211-3760-18</t>
  </si>
  <si>
    <t>PRIYANKA DEBNATH</t>
  </si>
  <si>
    <t>1909</t>
  </si>
  <si>
    <t>MONIDEEPA DAS</t>
  </si>
  <si>
    <t>1917</t>
  </si>
  <si>
    <t>532-1111-2208-18</t>
  </si>
  <si>
    <t>AVIJIT NASKAR</t>
  </si>
  <si>
    <t>1918</t>
  </si>
  <si>
    <t>532-1111-2209-18</t>
  </si>
  <si>
    <t>PALLAB CHOUDHURY</t>
  </si>
  <si>
    <t>1919</t>
  </si>
  <si>
    <t>532-1111-2210-18</t>
  </si>
  <si>
    <t>AVIJIT DAS</t>
  </si>
  <si>
    <t>1928</t>
  </si>
  <si>
    <t>532-1112-2216-18</t>
  </si>
  <si>
    <t>BISWAJIT NASKAR</t>
  </si>
  <si>
    <t>1929</t>
  </si>
  <si>
    <t>532-1112-2217-18</t>
  </si>
  <si>
    <t>SOMNATH HALDER</t>
  </si>
  <si>
    <t>1930</t>
  </si>
  <si>
    <t>532-1111-2218-18</t>
  </si>
  <si>
    <t>GOPAL HALDER</t>
  </si>
  <si>
    <t>1931</t>
  </si>
  <si>
    <t>532-1112-2219-18</t>
  </si>
  <si>
    <t>1932</t>
  </si>
  <si>
    <t>532-1212-2220-18</t>
  </si>
  <si>
    <t>TANUSHREE SARDAR</t>
  </si>
  <si>
    <t>1936</t>
  </si>
  <si>
    <t>532-1215-2224-18</t>
  </si>
  <si>
    <t>RUKSANA GAZI</t>
  </si>
  <si>
    <t>1939</t>
  </si>
  <si>
    <t>532-1112-2227-18</t>
  </si>
  <si>
    <t>TUSHAR GAYEN</t>
  </si>
  <si>
    <t>1941</t>
  </si>
  <si>
    <t>KANAI MONDAL</t>
  </si>
  <si>
    <t>1942</t>
  </si>
  <si>
    <t>DEBASISH HALDER</t>
  </si>
  <si>
    <t>1944</t>
  </si>
  <si>
    <t>532-1212-2229-18</t>
  </si>
  <si>
    <t>RASMONI MONDAL</t>
  </si>
  <si>
    <t>2502</t>
  </si>
  <si>
    <t>532-1212-2773-18</t>
  </si>
  <si>
    <t>MITHU TARAFDAR</t>
  </si>
  <si>
    <t>2697</t>
  </si>
  <si>
    <t>532-1212-2965-18</t>
  </si>
  <si>
    <t>SUPARNA NASKAR</t>
  </si>
  <si>
    <t>2704</t>
  </si>
  <si>
    <t>532-1212-2970-18</t>
  </si>
  <si>
    <t>ARPITA NASKAR</t>
  </si>
  <si>
    <t>2771</t>
  </si>
  <si>
    <t>SALIMA SHEIKH</t>
  </si>
  <si>
    <t>2776</t>
  </si>
  <si>
    <t>532-1111-3039-18</t>
  </si>
  <si>
    <t>2845</t>
  </si>
  <si>
    <t>532-1212-3107-18</t>
  </si>
  <si>
    <t>GANGA NASKAR</t>
  </si>
  <si>
    <t>2898</t>
  </si>
  <si>
    <t>532-1212-3156-18</t>
  </si>
  <si>
    <t>PAYEL MONDAL</t>
  </si>
  <si>
    <t>2930</t>
  </si>
  <si>
    <t>532-1112-3185-18</t>
  </si>
  <si>
    <t>NIHAR RANJAN SARDAR</t>
  </si>
  <si>
    <t>2958</t>
  </si>
  <si>
    <t>2963</t>
  </si>
  <si>
    <t>532-1212-3212-18</t>
  </si>
  <si>
    <t>ADITI NASKAR</t>
  </si>
  <si>
    <t>2977</t>
  </si>
  <si>
    <t>532-1112-3224-18</t>
  </si>
  <si>
    <t>SUBHO DAS</t>
  </si>
  <si>
    <t>3067</t>
  </si>
  <si>
    <t>532-1212-3238-18</t>
  </si>
  <si>
    <t>3075</t>
  </si>
  <si>
    <t>532-1214-3245-18</t>
  </si>
  <si>
    <t>SAJIDA MOLLA</t>
  </si>
  <si>
    <t>3081</t>
  </si>
  <si>
    <t>532-1211-3251-18</t>
  </si>
  <si>
    <t>RITU MONDAL</t>
  </si>
  <si>
    <t>3284</t>
  </si>
  <si>
    <t>MINERVA MANDAL</t>
  </si>
  <si>
    <t>3415</t>
  </si>
  <si>
    <t>532-1115-0978-18</t>
  </si>
  <si>
    <t>PRADIP GHOSH</t>
  </si>
  <si>
    <t>SALIMA SK</t>
  </si>
  <si>
    <t>RANJIT HALDER</t>
  </si>
  <si>
    <t xml:space="preserve">Course :   BA (General) A1               Subject : CC1 - Education                  Paper :     CC-1                                                                                  </t>
  </si>
  <si>
    <t>551</t>
  </si>
  <si>
    <t>532-1214-0993-18</t>
  </si>
  <si>
    <t>RUKAIYA BEGUM</t>
  </si>
  <si>
    <t>564</t>
  </si>
  <si>
    <t>532-1112-1004-18</t>
  </si>
  <si>
    <t>SUBHANKER HALDER</t>
  </si>
  <si>
    <t>580</t>
  </si>
  <si>
    <t>532-1214-1017-18</t>
  </si>
  <si>
    <t>MUSKAN KHATUN</t>
  </si>
  <si>
    <t>595</t>
  </si>
  <si>
    <t>532-1211-3739-18</t>
  </si>
  <si>
    <t>ARUNDHATI PURKAIT</t>
  </si>
  <si>
    <t>600</t>
  </si>
  <si>
    <t>532-1211-1033-18</t>
  </si>
  <si>
    <t>MAMONI LASKAR</t>
  </si>
  <si>
    <t>611</t>
  </si>
  <si>
    <t>532-1214-1043-18</t>
  </si>
  <si>
    <t>RUBINA SARDAR</t>
  </si>
  <si>
    <t>620</t>
  </si>
  <si>
    <t>532-1212-1052-18</t>
  </si>
  <si>
    <t>ADITI MANDAL</t>
  </si>
  <si>
    <t>622</t>
  </si>
  <si>
    <t>532-1212-1054-18</t>
  </si>
  <si>
    <t>Debkanta Baidya</t>
  </si>
  <si>
    <t>642</t>
  </si>
  <si>
    <t>532-1112-1071-18</t>
  </si>
  <si>
    <t>RAHUL HALDER</t>
  </si>
  <si>
    <t>649</t>
  </si>
  <si>
    <t>532-1112-1076-18</t>
  </si>
  <si>
    <t>PARITOSH HALDER</t>
  </si>
  <si>
    <t>663</t>
  </si>
  <si>
    <t>532-1212-1089-18</t>
  </si>
  <si>
    <t>RANUKA HALDER</t>
  </si>
  <si>
    <t>665</t>
  </si>
  <si>
    <t>532-1211-1091-18</t>
  </si>
  <si>
    <t>RAJIA SULTANA LASKAR</t>
  </si>
  <si>
    <t>670</t>
  </si>
  <si>
    <t>532-1211-1095-18</t>
  </si>
  <si>
    <t>KUHELI HALDER</t>
  </si>
  <si>
    <t>676</t>
  </si>
  <si>
    <t>532-1112-1101-18</t>
  </si>
  <si>
    <t>ALOK KUMIR</t>
  </si>
  <si>
    <t>678</t>
  </si>
  <si>
    <t>532-1212-1103-18</t>
  </si>
  <si>
    <t>DEBAPRIYA NASKAR</t>
  </si>
  <si>
    <t>680</t>
  </si>
  <si>
    <t>532-1112-1105-18</t>
  </si>
  <si>
    <t>SOURAV NASKAR</t>
  </si>
  <si>
    <t>681</t>
  </si>
  <si>
    <t>532-1212-1106-18</t>
  </si>
  <si>
    <t>BRITTIKA MONDAL</t>
  </si>
  <si>
    <t>683</t>
  </si>
  <si>
    <t>532-1112-1107-18</t>
  </si>
  <si>
    <t>BAPI MALIK</t>
  </si>
  <si>
    <t>685</t>
  </si>
  <si>
    <t>532-1211-1109-18</t>
  </si>
  <si>
    <t>MITA HALDER</t>
  </si>
  <si>
    <t>687</t>
  </si>
  <si>
    <t>532-1112-1110-18</t>
  </si>
  <si>
    <t>ABHINANDAN HALDER</t>
  </si>
  <si>
    <t>690</t>
  </si>
  <si>
    <t>532-1214-3743-18</t>
  </si>
  <si>
    <t>ASMINA GAYEN</t>
  </si>
  <si>
    <t>697</t>
  </si>
  <si>
    <t>532-1115-1118-18</t>
  </si>
  <si>
    <t>SUJAN KARMAKAR</t>
  </si>
  <si>
    <t>699</t>
  </si>
  <si>
    <t>532-1112-1120-18</t>
  </si>
  <si>
    <t>SUBRATA MISTRY</t>
  </si>
  <si>
    <t>700</t>
  </si>
  <si>
    <t>532-1212-1121-18</t>
  </si>
  <si>
    <t>MALAYA NASKAR</t>
  </si>
  <si>
    <t>704</t>
  </si>
  <si>
    <t>532-1111-1124-18</t>
  </si>
  <si>
    <t>AVIJIT PEYADA</t>
  </si>
  <si>
    <t>706</t>
  </si>
  <si>
    <t>532-1212-1126-18</t>
  </si>
  <si>
    <t>SAYANI MONDAL</t>
  </si>
  <si>
    <t>728</t>
  </si>
  <si>
    <t>532-1112-1146-18</t>
  </si>
  <si>
    <t>ASHOK JANA</t>
  </si>
  <si>
    <t>731</t>
  </si>
  <si>
    <t>532-1111-1149-18</t>
  </si>
  <si>
    <t>RAJU ADHIKARI</t>
  </si>
  <si>
    <t>738</t>
  </si>
  <si>
    <t>532-1212-1156-18</t>
  </si>
  <si>
    <t>DIPIKA SIKARI</t>
  </si>
  <si>
    <t>741</t>
  </si>
  <si>
    <t>532-1214-1159-18</t>
  </si>
  <si>
    <t>MABIYA LASKAR</t>
  </si>
  <si>
    <t>742</t>
  </si>
  <si>
    <t>532-1212-1160-18</t>
  </si>
  <si>
    <t>ANUSUA SIKARI</t>
  </si>
  <si>
    <t>744</t>
  </si>
  <si>
    <t>ARINDAM MONDAL</t>
  </si>
  <si>
    <t>748</t>
  </si>
  <si>
    <t>532-1112-1165-18</t>
  </si>
  <si>
    <t>SAMAR BAR</t>
  </si>
  <si>
    <t>751</t>
  </si>
  <si>
    <t>532-1211-3744-18</t>
  </si>
  <si>
    <t>RINA MOLLA</t>
  </si>
  <si>
    <t>758</t>
  </si>
  <si>
    <t>532-1212-1174-18</t>
  </si>
  <si>
    <t>ANJALI MONDAL</t>
  </si>
  <si>
    <t>763</t>
  </si>
  <si>
    <t>532-1114-1179-18</t>
  </si>
  <si>
    <t>IMRAN SHAIKH</t>
  </si>
  <si>
    <t>775</t>
  </si>
  <si>
    <t>532-1114-1190-18</t>
  </si>
  <si>
    <t>ATAUR RAHAMAN SARDAR</t>
  </si>
  <si>
    <t>779</t>
  </si>
  <si>
    <t>532-1211-1194-18</t>
  </si>
  <si>
    <t>SUMANA BHATTACHARYA</t>
  </si>
  <si>
    <t>784</t>
  </si>
  <si>
    <t>532-1114-1199-18</t>
  </si>
  <si>
    <t>MOJAFFOR MOLLA</t>
  </si>
  <si>
    <t>786</t>
  </si>
  <si>
    <t>532-1112-1201-18</t>
  </si>
  <si>
    <t>GOPINATH MONDAL</t>
  </si>
  <si>
    <t>792</t>
  </si>
  <si>
    <t>532-1214-1207-18</t>
  </si>
  <si>
    <t>SALMA MOLLA</t>
  </si>
  <si>
    <t>809</t>
  </si>
  <si>
    <t>532-1115-1224-18</t>
  </si>
  <si>
    <t>REJAUL GAZI</t>
  </si>
  <si>
    <t>814</t>
  </si>
  <si>
    <t>532-1112-1229-18</t>
  </si>
  <si>
    <t>SURESH BAG</t>
  </si>
  <si>
    <t>823</t>
  </si>
  <si>
    <t>532-1112-1237-18</t>
  </si>
  <si>
    <t>SANTANU KAYAL</t>
  </si>
  <si>
    <t>824</t>
  </si>
  <si>
    <t>DEBRAJ MONDAL</t>
  </si>
  <si>
    <t>835</t>
  </si>
  <si>
    <t>532-1112-1248-18</t>
  </si>
  <si>
    <t>SAMIR NASKAR</t>
  </si>
  <si>
    <t>839</t>
  </si>
  <si>
    <t>532-1112-1252-18</t>
  </si>
  <si>
    <t>MILAN NASKAR</t>
  </si>
  <si>
    <t>841</t>
  </si>
  <si>
    <t>532-1214-1254-18</t>
  </si>
  <si>
    <t>ROSONARA KHATUN</t>
  </si>
  <si>
    <t>851</t>
  </si>
  <si>
    <t>532-1112-1264-18</t>
  </si>
  <si>
    <t>BIKASH SIKARI</t>
  </si>
  <si>
    <t>858</t>
  </si>
  <si>
    <t>532-1212-3745-18</t>
  </si>
  <si>
    <t>LAKSHMI SARDAR</t>
  </si>
  <si>
    <t>865</t>
  </si>
  <si>
    <t>532-1211-1277-18</t>
  </si>
  <si>
    <t>JINNATUN KHATUN</t>
  </si>
  <si>
    <t>869</t>
  </si>
  <si>
    <t>532-1212-1281-18</t>
  </si>
  <si>
    <t>ANISHA HALDER</t>
  </si>
  <si>
    <t>873</t>
  </si>
  <si>
    <t>532-1112-1284-18</t>
  </si>
  <si>
    <t>875</t>
  </si>
  <si>
    <t>532-1212-1286-18</t>
  </si>
  <si>
    <t>PUJA NASKAR</t>
  </si>
  <si>
    <t>879</t>
  </si>
  <si>
    <t>532-1214-1290-18</t>
  </si>
  <si>
    <t>MAMTAJ KHATUN</t>
  </si>
  <si>
    <t>885</t>
  </si>
  <si>
    <t>532-1112-1296-18</t>
  </si>
  <si>
    <t>MRINAL PAIK</t>
  </si>
  <si>
    <t>904</t>
  </si>
  <si>
    <t>532-1212-1315-18</t>
  </si>
  <si>
    <t>906</t>
  </si>
  <si>
    <t>532-1112-1317-18</t>
  </si>
  <si>
    <t>907</t>
  </si>
  <si>
    <t>532-1212-1318-18</t>
  </si>
  <si>
    <t>RIYA DAS</t>
  </si>
  <si>
    <t>908</t>
  </si>
  <si>
    <t>532-1212-1319-18</t>
  </si>
  <si>
    <t>RIYA NASKAR</t>
  </si>
  <si>
    <t>909</t>
  </si>
  <si>
    <t>532-1215-1320-18</t>
  </si>
  <si>
    <t>SANGITA HALDAR</t>
  </si>
  <si>
    <t>927</t>
  </si>
  <si>
    <t>MONIRA SARDAR</t>
  </si>
  <si>
    <t>930</t>
  </si>
  <si>
    <t>532-1115-3790-18</t>
  </si>
  <si>
    <t>RAJIBUL GAZI</t>
  </si>
  <si>
    <t>937</t>
  </si>
  <si>
    <t>532-1212-1345-18</t>
  </si>
  <si>
    <t>RUMPA MONDAL</t>
  </si>
  <si>
    <t>941</t>
  </si>
  <si>
    <t>532-1211-1349-18</t>
  </si>
  <si>
    <t>TANDRIMA PURKAIT</t>
  </si>
  <si>
    <t>954</t>
  </si>
  <si>
    <t>532-1114-1360-18</t>
  </si>
  <si>
    <t>ANOWAR HOSSAIN LASKAR</t>
  </si>
  <si>
    <t>969</t>
  </si>
  <si>
    <t>532-1111-1374-18</t>
  </si>
  <si>
    <t>HASANATH MIR</t>
  </si>
  <si>
    <t>971</t>
  </si>
  <si>
    <t>532-1115-1376-18</t>
  </si>
  <si>
    <t>RUPAK KUMAR PRAMANIK</t>
  </si>
  <si>
    <t>977</t>
  </si>
  <si>
    <t>532-1214-1382-18</t>
  </si>
  <si>
    <t>ANUFA AHACHANA</t>
  </si>
  <si>
    <t>991</t>
  </si>
  <si>
    <t>532-1212-1393-18</t>
  </si>
  <si>
    <t>SONALI BAIDYA</t>
  </si>
  <si>
    <t>994</t>
  </si>
  <si>
    <t>532-1115-1396-18</t>
  </si>
  <si>
    <t>SAHARUL GAZI</t>
  </si>
  <si>
    <t>1004</t>
  </si>
  <si>
    <t>532-1212-1406-18</t>
  </si>
  <si>
    <t>SUPARNA SARDAR</t>
  </si>
  <si>
    <t>1011</t>
  </si>
  <si>
    <t>532-1214-1410-18</t>
  </si>
  <si>
    <t>1012</t>
  </si>
  <si>
    <t>532-1112-1411-18</t>
  </si>
  <si>
    <t>SUMAN NASKAR</t>
  </si>
  <si>
    <t>1015</t>
  </si>
  <si>
    <t>532-1211-1414-18</t>
  </si>
  <si>
    <t>BARNALI GHUGHU</t>
  </si>
  <si>
    <t>1019</t>
  </si>
  <si>
    <t>532-1115-1417-18</t>
  </si>
  <si>
    <t>RAJEN PRAMANIK</t>
  </si>
  <si>
    <t>1022</t>
  </si>
  <si>
    <t>532-1113-1420-18</t>
  </si>
  <si>
    <t>PRASANTA MONDAL</t>
  </si>
  <si>
    <t>1036</t>
  </si>
  <si>
    <t>532-1214-1431-18</t>
  </si>
  <si>
    <t>TAHURA MONDAL</t>
  </si>
  <si>
    <t>1048</t>
  </si>
  <si>
    <t>532-1211-1442-18</t>
  </si>
  <si>
    <t>MANASI MISHRA</t>
  </si>
  <si>
    <t>1061</t>
  </si>
  <si>
    <t>532-1114-1455-18</t>
  </si>
  <si>
    <t>NURUDDIN SHAIKH</t>
  </si>
  <si>
    <t>1069</t>
  </si>
  <si>
    <t>532-1112-1462-18</t>
  </si>
  <si>
    <t>SHIBDAS NAIYA</t>
  </si>
  <si>
    <t>1092</t>
  </si>
  <si>
    <t>532-1111-3747-18</t>
  </si>
  <si>
    <t>ARNAB HALDER</t>
  </si>
  <si>
    <t>1111</t>
  </si>
  <si>
    <t>532-1114-1501-18</t>
  </si>
  <si>
    <t>KHOKAN ALI SHAIKH</t>
  </si>
  <si>
    <t>1112</t>
  </si>
  <si>
    <t>532-1115-1502-18</t>
  </si>
  <si>
    <t>ARPAN PRAMANIK</t>
  </si>
  <si>
    <t>1127</t>
  </si>
  <si>
    <t>532-1214-1516-18</t>
  </si>
  <si>
    <t>MONISA LASKAR</t>
  </si>
  <si>
    <t>1135</t>
  </si>
  <si>
    <t>532-1215-1522-18</t>
  </si>
  <si>
    <t>HAFIJA KHATUN</t>
  </si>
  <si>
    <t>1140</t>
  </si>
  <si>
    <t>532-1112-1527-18</t>
  </si>
  <si>
    <t>1145</t>
  </si>
  <si>
    <t>PIJUSH KAYAL</t>
  </si>
  <si>
    <t>1158</t>
  </si>
  <si>
    <t>532-1211-1543-18</t>
  </si>
  <si>
    <t>RAMA DAS</t>
  </si>
  <si>
    <t>1191</t>
  </si>
  <si>
    <t>532-1215-1571-18</t>
  </si>
  <si>
    <t>1612</t>
  </si>
  <si>
    <t>532-1112-3755-18</t>
  </si>
  <si>
    <t>1635</t>
  </si>
  <si>
    <t>RATHINDRA NATH PRAMANIK</t>
  </si>
  <si>
    <t>1657</t>
  </si>
  <si>
    <t>532-1214-1987-18</t>
  </si>
  <si>
    <t>HASNABANU MONDAL</t>
  </si>
  <si>
    <t>1660</t>
  </si>
  <si>
    <t>532-1215-1990-18</t>
  </si>
  <si>
    <t>PARVIN SULTANA</t>
  </si>
  <si>
    <t>1663</t>
  </si>
  <si>
    <t>532-1212-1993-18</t>
  </si>
  <si>
    <t>SUMONA HALDER</t>
  </si>
  <si>
    <t>1674</t>
  </si>
  <si>
    <t>532-1211-2004-18</t>
  </si>
  <si>
    <t>MALA NASKAR</t>
  </si>
  <si>
    <t>1675</t>
  </si>
  <si>
    <t>532-1211-2005-18</t>
  </si>
  <si>
    <t>PAYEL GAYEN</t>
  </si>
  <si>
    <t>1678</t>
  </si>
  <si>
    <t>532-1212-2008-18</t>
  </si>
  <si>
    <t>JAYANTI MONDAL</t>
  </si>
  <si>
    <t>1682</t>
  </si>
  <si>
    <t>532-1214-2012-18</t>
  </si>
  <si>
    <t>CHHELIMA MOLLA</t>
  </si>
  <si>
    <t>1683</t>
  </si>
  <si>
    <t>532-1212-2013-18</t>
  </si>
  <si>
    <t>SARATHI SANFUI</t>
  </si>
  <si>
    <t>1687</t>
  </si>
  <si>
    <t>532-1212-2017-18</t>
  </si>
  <si>
    <t>MRINMOYE SANPUI</t>
  </si>
  <si>
    <t>1692</t>
  </si>
  <si>
    <t>532-1214-2022-18</t>
  </si>
  <si>
    <t>TUHINA SHAIKH</t>
  </si>
  <si>
    <t>1694</t>
  </si>
  <si>
    <t>532-1112-2023-18</t>
  </si>
  <si>
    <t>RANJIT HALDAR</t>
  </si>
  <si>
    <t>1695</t>
  </si>
  <si>
    <t>532-1212-2024-18</t>
  </si>
  <si>
    <t>1696</t>
  </si>
  <si>
    <t>532-1111-3808-18</t>
  </si>
  <si>
    <t>BHIM NAIYA</t>
  </si>
  <si>
    <t>1697</t>
  </si>
  <si>
    <t>532-1112-2025-18</t>
  </si>
  <si>
    <t>PABITRA HALDER</t>
  </si>
  <si>
    <t>1698</t>
  </si>
  <si>
    <t>532-1211-2026-18</t>
  </si>
  <si>
    <t>1705</t>
  </si>
  <si>
    <t>532-1112-2033-18</t>
  </si>
  <si>
    <t>1706</t>
  </si>
  <si>
    <t>532-1112-2034-18</t>
  </si>
  <si>
    <t>SHUVOJIT SARDAR</t>
  </si>
  <si>
    <t>1707</t>
  </si>
  <si>
    <t>532-1112-2035-18</t>
  </si>
  <si>
    <t>SONUJIT MISTRI</t>
  </si>
  <si>
    <t>1708</t>
  </si>
  <si>
    <t>532-1112-2036-18</t>
  </si>
  <si>
    <t>SUJAY HALDER</t>
  </si>
  <si>
    <t>1709</t>
  </si>
  <si>
    <t>532-1112-2037-18</t>
  </si>
  <si>
    <t>RAJU SHIKARI</t>
  </si>
  <si>
    <t>1712</t>
  </si>
  <si>
    <t>532-1114-2039-18</t>
  </si>
  <si>
    <t>JULFIKAR MONDAL</t>
  </si>
  <si>
    <t>1727</t>
  </si>
  <si>
    <t>532-1111-2052-18</t>
  </si>
  <si>
    <t>SOUMEN SRIMANI</t>
  </si>
  <si>
    <t>1729</t>
  </si>
  <si>
    <t>532-1212-2054-18</t>
  </si>
  <si>
    <t>MADHURI GAYEN</t>
  </si>
  <si>
    <t>1731</t>
  </si>
  <si>
    <t>532-1115-2056-18</t>
  </si>
  <si>
    <t>ABDUL KADER GAZI</t>
  </si>
  <si>
    <t>1732</t>
  </si>
  <si>
    <t>532-1114-2057-18</t>
  </si>
  <si>
    <t>RUHAN MOLLA</t>
  </si>
  <si>
    <t>1733</t>
  </si>
  <si>
    <t>532-1212-2058-18</t>
  </si>
  <si>
    <t>LABANI HALDER</t>
  </si>
  <si>
    <t>1734</t>
  </si>
  <si>
    <t>532-1214-2059-18</t>
  </si>
  <si>
    <t>TAJMINA MOLLA</t>
  </si>
  <si>
    <t>1737</t>
  </si>
  <si>
    <t>532-1112-2062-18</t>
  </si>
  <si>
    <t>SAMIR BAIDYA</t>
  </si>
  <si>
    <t>1738</t>
  </si>
  <si>
    <t>532-1214-2063-18</t>
  </si>
  <si>
    <t>NURUNNESA KHATYUN</t>
  </si>
  <si>
    <t>1741</t>
  </si>
  <si>
    <t>532-1115-2066-18</t>
  </si>
  <si>
    <t>ABU HANIFA PURKAIT</t>
  </si>
  <si>
    <t>1742</t>
  </si>
  <si>
    <t>532-1115-2067-18</t>
  </si>
  <si>
    <t>AJIT ALI GAZI</t>
  </si>
  <si>
    <t>1749</t>
  </si>
  <si>
    <t>532-1212-2072-18</t>
  </si>
  <si>
    <t>SUMITRA MONDAL</t>
  </si>
  <si>
    <t>1751</t>
  </si>
  <si>
    <t>532-1214-2074-18</t>
  </si>
  <si>
    <t>SAHINA SARDAR</t>
  </si>
  <si>
    <t>1756</t>
  </si>
  <si>
    <t>532-1212-2079-18</t>
  </si>
  <si>
    <t>SUMANA SARDAR</t>
  </si>
  <si>
    <t>1757</t>
  </si>
  <si>
    <t>532-1112-2080-18</t>
  </si>
  <si>
    <t>SUPRIYA MISTRY</t>
  </si>
  <si>
    <t>1758</t>
  </si>
  <si>
    <t>532-1214-3757-18</t>
  </si>
  <si>
    <t>ROJINA BAIDYA</t>
  </si>
  <si>
    <t>1759</t>
  </si>
  <si>
    <t>532-1212-2081-18</t>
  </si>
  <si>
    <t>SONALI NASKAR</t>
  </si>
  <si>
    <t>1762</t>
  </si>
  <si>
    <t>532-1212-2082-18</t>
  </si>
  <si>
    <t>DOLON HALDER</t>
  </si>
  <si>
    <t>1764</t>
  </si>
  <si>
    <t>532-1215-2084-18</t>
  </si>
  <si>
    <t>JAYASREE PRAMANICK</t>
  </si>
  <si>
    <t>1767</t>
  </si>
  <si>
    <t>532-1212-2086-18</t>
  </si>
  <si>
    <t>SHIBANI PURKAIT</t>
  </si>
  <si>
    <t>1770</t>
  </si>
  <si>
    <t>532-1112-2089-18</t>
  </si>
  <si>
    <t>SUSHOVHON NASKAR</t>
  </si>
  <si>
    <t>1772</t>
  </si>
  <si>
    <t>532-1214-2091-18</t>
  </si>
  <si>
    <t>MAHIMA KHATUN</t>
  </si>
  <si>
    <t>1774</t>
  </si>
  <si>
    <t>532-1112-2093-18</t>
  </si>
  <si>
    <t>DURJOY SARDAR</t>
  </si>
  <si>
    <t>1781</t>
  </si>
  <si>
    <t>532-1212-3759-18</t>
  </si>
  <si>
    <t>1783</t>
  </si>
  <si>
    <t>532-1214-2099-18</t>
  </si>
  <si>
    <t>GULSAHANA KHATUN</t>
  </si>
  <si>
    <t>1785</t>
  </si>
  <si>
    <t>532-1112-2101-18</t>
  </si>
  <si>
    <t>DEBABRATA NASKAR</t>
  </si>
  <si>
    <t>1787</t>
  </si>
  <si>
    <t>532-1112-2103-18</t>
  </si>
  <si>
    <t>KARTIK SARDAR</t>
  </si>
  <si>
    <t>1798</t>
  </si>
  <si>
    <t>532-1112-2111-18</t>
  </si>
  <si>
    <t>SUBHENDU SARDAR</t>
  </si>
  <si>
    <t>1805</t>
  </si>
  <si>
    <t>532-1211-2116-18</t>
  </si>
  <si>
    <t>SWARNALI PAUL</t>
  </si>
  <si>
    <t>1806</t>
  </si>
  <si>
    <t>RAJESH LASKAR</t>
  </si>
  <si>
    <t>1807</t>
  </si>
  <si>
    <t>532-1211-2117-18</t>
  </si>
  <si>
    <t>SULTANA KHATUN</t>
  </si>
  <si>
    <t>1810</t>
  </si>
  <si>
    <t>532-1112-2120-18</t>
  </si>
  <si>
    <t>HEMANTA MONDAL</t>
  </si>
  <si>
    <t>1816</t>
  </si>
  <si>
    <t>532-1114-2125-18</t>
  </si>
  <si>
    <t>SAKIL SARDAR</t>
  </si>
  <si>
    <t>1817</t>
  </si>
  <si>
    <t>532-1214-2126-18</t>
  </si>
  <si>
    <t>SAJIDA SEKH</t>
  </si>
  <si>
    <t>1818</t>
  </si>
  <si>
    <t>532-1215-2127-18</t>
  </si>
  <si>
    <t>ROUSON AKTAR KHAN</t>
  </si>
  <si>
    <t>1819</t>
  </si>
  <si>
    <t>532-1114-2128-18</t>
  </si>
  <si>
    <t>FARUK HOSSEN MOLLA</t>
  </si>
  <si>
    <t>1827</t>
  </si>
  <si>
    <t>532-1111-2135-18</t>
  </si>
  <si>
    <t>MRINMAY NAIYA</t>
  </si>
  <si>
    <t>1828</t>
  </si>
  <si>
    <t>532-1212-2136-18</t>
  </si>
  <si>
    <t>SOUMITA GAYEN</t>
  </si>
  <si>
    <t xml:space="preserve">Course :   BA (General) B1              Subject : CC1 - Education                    Paper :     CC-1                                                                                  </t>
  </si>
  <si>
    <t>1833</t>
  </si>
  <si>
    <t>532-1214-2141-18</t>
  </si>
  <si>
    <t>HACHINA KHATUN</t>
  </si>
  <si>
    <t>1834</t>
  </si>
  <si>
    <t>532-1112-2142-18</t>
  </si>
  <si>
    <t>1836</t>
  </si>
  <si>
    <t>532-1112-2144-18</t>
  </si>
  <si>
    <t>SOUVIK BAIDYA</t>
  </si>
  <si>
    <t>1837</t>
  </si>
  <si>
    <t>532-1114-2145-18</t>
  </si>
  <si>
    <t>SURAJ MOLLA</t>
  </si>
  <si>
    <t>1838</t>
  </si>
  <si>
    <t>532-1214-2146-18</t>
  </si>
  <si>
    <t>RESMATARA KHATUN</t>
  </si>
  <si>
    <t>1839</t>
  </si>
  <si>
    <t>532-1112-2147-18</t>
  </si>
  <si>
    <t>TANMOY HALDER</t>
  </si>
  <si>
    <t>1841</t>
  </si>
  <si>
    <t>532-1212-2149-18</t>
  </si>
  <si>
    <t>1842</t>
  </si>
  <si>
    <t>532-1212-2150-18</t>
  </si>
  <si>
    <t>1843</t>
  </si>
  <si>
    <t>532-1212-2151-18</t>
  </si>
  <si>
    <t>DEBAPRIYA MISTRY</t>
  </si>
  <si>
    <t>1844</t>
  </si>
  <si>
    <t>532-1115-2152-18</t>
  </si>
  <si>
    <t>MASUDUR RAHAMAN KHAN</t>
  </si>
  <si>
    <t>1845</t>
  </si>
  <si>
    <t>532-1112-2153-18</t>
  </si>
  <si>
    <t>DIPAK MONDAL</t>
  </si>
  <si>
    <t>1847</t>
  </si>
  <si>
    <t>532-1211-2155-18</t>
  </si>
  <si>
    <t>LISHA LASKAR</t>
  </si>
  <si>
    <t>1849</t>
  </si>
  <si>
    <t>532-1114-2157-18</t>
  </si>
  <si>
    <t>MOKCHHEDUR RAHAMAN MOLLA</t>
  </si>
  <si>
    <t>1851</t>
  </si>
  <si>
    <t>532-1115-2159-18</t>
  </si>
  <si>
    <t>KOUSHIK GHOSH</t>
  </si>
  <si>
    <t>1852</t>
  </si>
  <si>
    <t>532-1113-2160-18</t>
  </si>
  <si>
    <t>SANATAN SARDAR</t>
  </si>
  <si>
    <t>1853</t>
  </si>
  <si>
    <t>532-1112-2161-18</t>
  </si>
  <si>
    <t>ARUNAVA SARDAR</t>
  </si>
  <si>
    <t>1854</t>
  </si>
  <si>
    <t>532-1215-2162-18</t>
  </si>
  <si>
    <t>PIYALI PAL</t>
  </si>
  <si>
    <t>1855</t>
  </si>
  <si>
    <t>532-1114-2163-18</t>
  </si>
  <si>
    <t>MIRAJ HOSSAIN GAYEN</t>
  </si>
  <si>
    <t>1856</t>
  </si>
  <si>
    <t>532-1114-2164-18</t>
  </si>
  <si>
    <t>NIJAM UDDIN SARDAR</t>
  </si>
  <si>
    <t>1857</t>
  </si>
  <si>
    <t>532-1214-2165-18</t>
  </si>
  <si>
    <t>NAZRIN MOLLA</t>
  </si>
  <si>
    <t>1858</t>
  </si>
  <si>
    <t>532-1214-2166-18</t>
  </si>
  <si>
    <t>ANOWARA BAIDYA</t>
  </si>
  <si>
    <t>1860</t>
  </si>
  <si>
    <t>532-1112-2167-18</t>
  </si>
  <si>
    <t>1861</t>
  </si>
  <si>
    <t>532-1214-2168-18</t>
  </si>
  <si>
    <t>1862</t>
  </si>
  <si>
    <t>532-1214-2169-18</t>
  </si>
  <si>
    <t>NASIRA KHATUN</t>
  </si>
  <si>
    <t>1863</t>
  </si>
  <si>
    <t>532-1112-2170-18</t>
  </si>
  <si>
    <t>DEBGOPAL NASKAR</t>
  </si>
  <si>
    <t>1868</t>
  </si>
  <si>
    <t>ANINDITA SARDAR</t>
  </si>
  <si>
    <t>1870</t>
  </si>
  <si>
    <t>532-1215-2176-18</t>
  </si>
  <si>
    <t>MAITREYEE MONDAL</t>
  </si>
  <si>
    <t>1873</t>
  </si>
  <si>
    <t>532-1212-2178-18</t>
  </si>
  <si>
    <t>LABONI HALDAR</t>
  </si>
  <si>
    <t>1874</t>
  </si>
  <si>
    <t>532-1112-3815-18</t>
  </si>
  <si>
    <t>RUNA KHATUN</t>
  </si>
  <si>
    <t>1878</t>
  </si>
  <si>
    <t>532-1112-2181-18</t>
  </si>
  <si>
    <t>1879</t>
  </si>
  <si>
    <t>532-1112-2182-18</t>
  </si>
  <si>
    <t>BUDDHADEB SARDAR</t>
  </si>
  <si>
    <t>1881</t>
  </si>
  <si>
    <t>532-1114-2184-18</t>
  </si>
  <si>
    <t>JAHIR MONDAL</t>
  </si>
  <si>
    <t>1884</t>
  </si>
  <si>
    <t>532-1211-2187-18</t>
  </si>
  <si>
    <t>MADHUMITA PRAMANIK</t>
  </si>
  <si>
    <t>1885</t>
  </si>
  <si>
    <t>532-1212-2188-18</t>
  </si>
  <si>
    <t>RADHARANI HALDER</t>
  </si>
  <si>
    <t>1886</t>
  </si>
  <si>
    <t>1889</t>
  </si>
  <si>
    <t>532-1112-2190-18</t>
  </si>
  <si>
    <t>MANGAL NASKAR</t>
  </si>
  <si>
    <t>1891</t>
  </si>
  <si>
    <t>532-1214-2192-18</t>
  </si>
  <si>
    <t>SABERA KHATUN</t>
  </si>
  <si>
    <t>1893</t>
  </si>
  <si>
    <t>532-1111-2194-18</t>
  </si>
  <si>
    <t>SAKIL RAHAMAN PURKAIT</t>
  </si>
  <si>
    <t>1895</t>
  </si>
  <si>
    <t>532-1115-2196-18</t>
  </si>
  <si>
    <t>RAJESH DAS</t>
  </si>
  <si>
    <t>1902</t>
  </si>
  <si>
    <t>1922</t>
  </si>
  <si>
    <t>532-1114-2213-18</t>
  </si>
  <si>
    <t>RAJIBUL MOLLA</t>
  </si>
  <si>
    <t>1925</t>
  </si>
  <si>
    <t>AYAN RAY</t>
  </si>
  <si>
    <t>1945</t>
  </si>
  <si>
    <t>532-1211-2230-18</t>
  </si>
  <si>
    <t>DALIA GAZI</t>
  </si>
  <si>
    <t>2064</t>
  </si>
  <si>
    <t>532-1112-2345-18</t>
  </si>
  <si>
    <t>MANAS MANDAL</t>
  </si>
  <si>
    <t>2065</t>
  </si>
  <si>
    <t>532-1214-2346-18</t>
  </si>
  <si>
    <t>2082</t>
  </si>
  <si>
    <t>532-1211-2363-18</t>
  </si>
  <si>
    <t>SUCHITRA DASKURI</t>
  </si>
  <si>
    <t>2083</t>
  </si>
  <si>
    <t>532-1212-2364-18</t>
  </si>
  <si>
    <t>KABITA BAG</t>
  </si>
  <si>
    <t>2086</t>
  </si>
  <si>
    <t>532-1114-2367-18</t>
  </si>
  <si>
    <t>SORIFUL SARDAR</t>
  </si>
  <si>
    <t>2089</t>
  </si>
  <si>
    <t>532-1114-2370-18</t>
  </si>
  <si>
    <t>MD JAMIUL ISLAM SHIKARI</t>
  </si>
  <si>
    <t>2090</t>
  </si>
  <si>
    <t>532-1211-2371-18</t>
  </si>
  <si>
    <t>TIYASA DAS</t>
  </si>
  <si>
    <t>2091</t>
  </si>
  <si>
    <t>532-1214-2372-18</t>
  </si>
  <si>
    <t>AYESA MOLLA</t>
  </si>
  <si>
    <t>2093</t>
  </si>
  <si>
    <t>532-1214-2374-18</t>
  </si>
  <si>
    <t>2094</t>
  </si>
  <si>
    <t>532-1211-2375-18</t>
  </si>
  <si>
    <t>RESHMA KHATUN</t>
  </si>
  <si>
    <t>2095</t>
  </si>
  <si>
    <t>532-1211-2376-18</t>
  </si>
  <si>
    <t>NILUFA KHATUN</t>
  </si>
  <si>
    <t>2098</t>
  </si>
  <si>
    <t>532-1115-2379-18</t>
  </si>
  <si>
    <t>RASIDUL GAZI</t>
  </si>
  <si>
    <t>2100</t>
  </si>
  <si>
    <t>532-1212-2381-18</t>
  </si>
  <si>
    <t>2101</t>
  </si>
  <si>
    <t>532-1114-2382-18</t>
  </si>
  <si>
    <t>KHALIL MONDAL</t>
  </si>
  <si>
    <t>2102</t>
  </si>
  <si>
    <t>532-1112-2383-18</t>
  </si>
  <si>
    <t>UTTAM BAIDYA</t>
  </si>
  <si>
    <t>2103</t>
  </si>
  <si>
    <t>532-1212-2384-18</t>
  </si>
  <si>
    <t>SAMPA MONDAL</t>
  </si>
  <si>
    <t>2104</t>
  </si>
  <si>
    <t>532-1212-2385-18</t>
  </si>
  <si>
    <t>CHANDANA SARDAR</t>
  </si>
  <si>
    <t>2105</t>
  </si>
  <si>
    <t>532-1212-2386-18</t>
  </si>
  <si>
    <t>PUJA BAIDYA</t>
  </si>
  <si>
    <t>2107</t>
  </si>
  <si>
    <t>532-1214-2388-18</t>
  </si>
  <si>
    <t>2108</t>
  </si>
  <si>
    <t>532-1112-2389-18</t>
  </si>
  <si>
    <t>SATYAM PAIK</t>
  </si>
  <si>
    <t>2109</t>
  </si>
  <si>
    <t>532-1112-2390-18</t>
  </si>
  <si>
    <t>AMIT HALDAR</t>
  </si>
  <si>
    <t>2110</t>
  </si>
  <si>
    <t>532-1115-2391-18</t>
  </si>
  <si>
    <t>SOMNATH PRAMANIK</t>
  </si>
  <si>
    <t>2111</t>
  </si>
  <si>
    <t>532-1112-2392-18</t>
  </si>
  <si>
    <t>CHIRANJIT MONDAL</t>
  </si>
  <si>
    <t>2115</t>
  </si>
  <si>
    <t>532-1211-2396-18</t>
  </si>
  <si>
    <t>MONALISHA GAYEN</t>
  </si>
  <si>
    <t>2116</t>
  </si>
  <si>
    <t>532-1112-2397-18</t>
  </si>
  <si>
    <t>ASHIS SARDAR</t>
  </si>
  <si>
    <t>2119</t>
  </si>
  <si>
    <t>532-1212-2400-18</t>
  </si>
  <si>
    <t>MONISHA PURKAIT</t>
  </si>
  <si>
    <t>2120</t>
  </si>
  <si>
    <t>532-1112-2401-18</t>
  </si>
  <si>
    <t>PRADIP SARDAR</t>
  </si>
  <si>
    <t>2122</t>
  </si>
  <si>
    <t>532-1211-2403-18</t>
  </si>
  <si>
    <t>AFSANA KHATUN</t>
  </si>
  <si>
    <t>2124</t>
  </si>
  <si>
    <t>532-1214-2405-18</t>
  </si>
  <si>
    <t>RASHIDA KHATUN</t>
  </si>
  <si>
    <t>2126</t>
  </si>
  <si>
    <t>532-1214-2407-18</t>
  </si>
  <si>
    <t>SAKERA KHATUN</t>
  </si>
  <si>
    <t>2127</t>
  </si>
  <si>
    <t>532-1112-2408-18</t>
  </si>
  <si>
    <t>SOURAV BAGANI</t>
  </si>
  <si>
    <t>2129</t>
  </si>
  <si>
    <t>532-1114-2410-18</t>
  </si>
  <si>
    <t>NAJRUL ISLAM LASKAR</t>
  </si>
  <si>
    <t>2132</t>
  </si>
  <si>
    <t>532-1114-2413-18</t>
  </si>
  <si>
    <t>ABDUR ROSHID MOLLA</t>
  </si>
  <si>
    <t>2133</t>
  </si>
  <si>
    <t>532-1114-2414-18</t>
  </si>
  <si>
    <t>SAIDUL BAIDYA</t>
  </si>
  <si>
    <t>2134</t>
  </si>
  <si>
    <t>532-1114-2415-18</t>
  </si>
  <si>
    <t>SUROJ BAIDYA</t>
  </si>
  <si>
    <t>2135</t>
  </si>
  <si>
    <t>532-1111-2416-18</t>
  </si>
  <si>
    <t>AZAD SARDAR</t>
  </si>
  <si>
    <t>2136</t>
  </si>
  <si>
    <t>532-1114-2417-18</t>
  </si>
  <si>
    <t>ABDUR ROHIM MOLLA</t>
  </si>
  <si>
    <t>2139</t>
  </si>
  <si>
    <t>532-1214-2420-18</t>
  </si>
  <si>
    <t>MORIOM LASKAR</t>
  </si>
  <si>
    <t>2140</t>
  </si>
  <si>
    <t>532-1214-2421-18</t>
  </si>
  <si>
    <t>MOUSUMI KHATUN</t>
  </si>
  <si>
    <t>2141</t>
  </si>
  <si>
    <t>532-1211-2422-18</t>
  </si>
  <si>
    <t>MUKLISA KHATUN</t>
  </si>
  <si>
    <t>2144</t>
  </si>
  <si>
    <t>532-1212-2425-18</t>
  </si>
  <si>
    <t>MINAKSHI HALDER</t>
  </si>
  <si>
    <t>2149</t>
  </si>
  <si>
    <t>532-1212-2430-18</t>
  </si>
  <si>
    <t>JYOTI MONDAL</t>
  </si>
  <si>
    <t>2155</t>
  </si>
  <si>
    <t>532-1212-2436-18</t>
  </si>
  <si>
    <t>PUSPA TARAFDAR</t>
  </si>
  <si>
    <t>2167</t>
  </si>
  <si>
    <t>532-1212-2448-18</t>
  </si>
  <si>
    <t>SHILPA PURKAIT</t>
  </si>
  <si>
    <t>2173</t>
  </si>
  <si>
    <t>532-1212-2454-18</t>
  </si>
  <si>
    <t>PARBATI RUIDAS</t>
  </si>
  <si>
    <t>2175</t>
  </si>
  <si>
    <t>532-1212-2456-18</t>
  </si>
  <si>
    <t>MANDIRA SARDAR</t>
  </si>
  <si>
    <t>2190</t>
  </si>
  <si>
    <t>532-1211-2471-18</t>
  </si>
  <si>
    <t>PAPIYA CHAKRABORTY</t>
  </si>
  <si>
    <t>2194</t>
  </si>
  <si>
    <t>532-1211-2475-18</t>
  </si>
  <si>
    <t>RUMKI DAS</t>
  </si>
  <si>
    <t>2200</t>
  </si>
  <si>
    <t>532-1112-2481-18</t>
  </si>
  <si>
    <t>DEBASHIS SHIKARI</t>
  </si>
  <si>
    <t>2210</t>
  </si>
  <si>
    <t>532-1114-2491-18</t>
  </si>
  <si>
    <t>RAJA GHORAMI</t>
  </si>
  <si>
    <t>2223</t>
  </si>
  <si>
    <t>532-1212-2504-18</t>
  </si>
  <si>
    <t>SHAMPA HALDAR</t>
  </si>
  <si>
    <t>2227</t>
  </si>
  <si>
    <t>532-1112-2508-18</t>
  </si>
  <si>
    <t>MISHRAJIT SARDAR</t>
  </si>
  <si>
    <t>2230</t>
  </si>
  <si>
    <t>532-1112-2511-18</t>
  </si>
  <si>
    <t>SUDIP SARDAR</t>
  </si>
  <si>
    <t>2231</t>
  </si>
  <si>
    <t>532-1111-2512-18</t>
  </si>
  <si>
    <t>PARTHA NASKAR</t>
  </si>
  <si>
    <t>2234</t>
  </si>
  <si>
    <t>532-1112-2515-18</t>
  </si>
  <si>
    <t>RANAJIT HALDER</t>
  </si>
  <si>
    <t>2235</t>
  </si>
  <si>
    <t>532-1112-2516-18</t>
  </si>
  <si>
    <t>BAPPA MONDAL</t>
  </si>
  <si>
    <t>2237</t>
  </si>
  <si>
    <t>532-1212-2518-18</t>
  </si>
  <si>
    <t>TUMPA PURKAIT</t>
  </si>
  <si>
    <t>2241</t>
  </si>
  <si>
    <t>532-1212-2522-18</t>
  </si>
  <si>
    <t>PRIYA MONDAL</t>
  </si>
  <si>
    <t>2245</t>
  </si>
  <si>
    <t>532-1212-2526-18</t>
  </si>
  <si>
    <t>BHASWATI SANPUI</t>
  </si>
  <si>
    <t>2261</t>
  </si>
  <si>
    <t>532-1212-2542-18</t>
  </si>
  <si>
    <t>MOUMITA SARDAR</t>
  </si>
  <si>
    <t>2265</t>
  </si>
  <si>
    <t>532-1112-2546-18</t>
  </si>
  <si>
    <t>SOURAV HALDER</t>
  </si>
  <si>
    <t>2267</t>
  </si>
  <si>
    <t>532-1112-2548-18</t>
  </si>
  <si>
    <t>2276</t>
  </si>
  <si>
    <t>532-1212-2556-18</t>
  </si>
  <si>
    <t>JAYASHREE NASKAR</t>
  </si>
  <si>
    <t>2281</t>
  </si>
  <si>
    <t>532-1111-2561-18</t>
  </si>
  <si>
    <t>MIR MOSTAKIN</t>
  </si>
  <si>
    <t>2287</t>
  </si>
  <si>
    <t>532-1114-2567-18</t>
  </si>
  <si>
    <t>FIROZ NASKAR</t>
  </si>
  <si>
    <t>2290</t>
  </si>
  <si>
    <t>532-1112-2570-18</t>
  </si>
  <si>
    <t>ANUP SARDAR</t>
  </si>
  <si>
    <t>2291</t>
  </si>
  <si>
    <t>532-1111-2571-18</t>
  </si>
  <si>
    <t>SHIBNATH PURKAIT</t>
  </si>
  <si>
    <t>2293</t>
  </si>
  <si>
    <t>532-1212-2572-18</t>
  </si>
  <si>
    <t>SHREYASI SARDAR</t>
  </si>
  <si>
    <t>2294</t>
  </si>
  <si>
    <t>532-1112-2573-18</t>
  </si>
  <si>
    <t>2301</t>
  </si>
  <si>
    <t>532-1111-2579-18</t>
  </si>
  <si>
    <t>MOIDUL KHAN</t>
  </si>
  <si>
    <t>2310</t>
  </si>
  <si>
    <t>532-1114-2588-18</t>
  </si>
  <si>
    <t>SAIDUL HOK SANPUI</t>
  </si>
  <si>
    <t>2313</t>
  </si>
  <si>
    <t>532-1212-2591-18</t>
  </si>
  <si>
    <t>RIMPA MANDAL</t>
  </si>
  <si>
    <t>2713</t>
  </si>
  <si>
    <t>532-1212-2979-18</t>
  </si>
  <si>
    <t>BINA SARDAR</t>
  </si>
  <si>
    <t>2806</t>
  </si>
  <si>
    <t>532-1114-3068-18</t>
  </si>
  <si>
    <t>REJAUL MOLLA</t>
  </si>
  <si>
    <t>2808</t>
  </si>
  <si>
    <t>532-1112-3070-18</t>
  </si>
  <si>
    <t>JAGADISH MALI</t>
  </si>
  <si>
    <t>2813</t>
  </si>
  <si>
    <t>532-1112-3075-18</t>
  </si>
  <si>
    <t>2814</t>
  </si>
  <si>
    <t>532-1114-3076-18</t>
  </si>
  <si>
    <t>2815</t>
  </si>
  <si>
    <t>532-1212-3077-18</t>
  </si>
  <si>
    <t>MINATI NASKAR</t>
  </si>
  <si>
    <t>2816</t>
  </si>
  <si>
    <t>532-1212-3078-18</t>
  </si>
  <si>
    <t>MALOTI NASKAR</t>
  </si>
  <si>
    <t>2817</t>
  </si>
  <si>
    <t>532-1212-3079-18</t>
  </si>
  <si>
    <t>2818</t>
  </si>
  <si>
    <t>532-1211-3080-18</t>
  </si>
  <si>
    <t>RUMANA PURKAIT</t>
  </si>
  <si>
    <t>2820</t>
  </si>
  <si>
    <t>532-1212-3082-18</t>
  </si>
  <si>
    <t>ANJANA HALDER</t>
  </si>
  <si>
    <t>2824</t>
  </si>
  <si>
    <t>532-1212-3086-18</t>
  </si>
  <si>
    <t>TANUSHREE NASKAR</t>
  </si>
  <si>
    <t>2826</t>
  </si>
  <si>
    <t>532-1112-3088-18</t>
  </si>
  <si>
    <t>2828</t>
  </si>
  <si>
    <t>532-1112-3090-18</t>
  </si>
  <si>
    <t>BHASKAR NASKAR</t>
  </si>
  <si>
    <t>2830</t>
  </si>
  <si>
    <t>532-1112-3092-18</t>
  </si>
  <si>
    <t>PIJUS SARDAR</t>
  </si>
  <si>
    <t>2832</t>
  </si>
  <si>
    <t>532-1112-3094-18</t>
  </si>
  <si>
    <t>SOUMEN HALDER</t>
  </si>
  <si>
    <t>2833</t>
  </si>
  <si>
    <t>532-1112-3095-18</t>
  </si>
  <si>
    <t>DEBKUMAR HAZARI</t>
  </si>
  <si>
    <t>2835</t>
  </si>
  <si>
    <t>532-1211-3097-18</t>
  </si>
  <si>
    <t>DALIA ZOMADER</t>
  </si>
  <si>
    <t>2838</t>
  </si>
  <si>
    <t>532-1112-3100-18</t>
  </si>
  <si>
    <t>PAPAI MISTRY</t>
  </si>
  <si>
    <t>2846</t>
  </si>
  <si>
    <t>532-1212-3108-18</t>
  </si>
  <si>
    <t>KAKOLI SARDAR</t>
  </si>
  <si>
    <t>2853</t>
  </si>
  <si>
    <t>532-1112-3115-18</t>
  </si>
  <si>
    <t>NANDADULAL MONDAL</t>
  </si>
  <si>
    <t>2855</t>
  </si>
  <si>
    <t>532-1212-3117-18</t>
  </si>
  <si>
    <t>ANJU MONDAL</t>
  </si>
  <si>
    <t>2857</t>
  </si>
  <si>
    <t>532-1112-3119-18</t>
  </si>
  <si>
    <t>BIPRADAS MONDAL</t>
  </si>
  <si>
    <t>2859</t>
  </si>
  <si>
    <t>532-1111-3121-18</t>
  </si>
  <si>
    <t>SADDAM PAIK</t>
  </si>
  <si>
    <t>2866</t>
  </si>
  <si>
    <t>532-1111-3128-18</t>
  </si>
  <si>
    <t>SADDAM LASKAR</t>
  </si>
  <si>
    <t>2867</t>
  </si>
  <si>
    <t>532-1214-3129-18</t>
  </si>
  <si>
    <t>AFSARI KHATUN</t>
  </si>
  <si>
    <t>2872</t>
  </si>
  <si>
    <t>532-1214-3132-18</t>
  </si>
  <si>
    <t>RABEYA KHATUN</t>
  </si>
  <si>
    <t>2874</t>
  </si>
  <si>
    <t>532-1111-3134-18</t>
  </si>
  <si>
    <t>SUMAN PURKAIT</t>
  </si>
  <si>
    <t>2877</t>
  </si>
  <si>
    <t>532-1212-3137-18</t>
  </si>
  <si>
    <t>2878</t>
  </si>
  <si>
    <t>532-1212-3138-18</t>
  </si>
  <si>
    <t>PIU BANIK</t>
  </si>
  <si>
    <t>2880</t>
  </si>
  <si>
    <t>532-1212-3140-18</t>
  </si>
  <si>
    <t>MITA HALDAR</t>
  </si>
  <si>
    <t>2881</t>
  </si>
  <si>
    <t>532-1212-3141-18</t>
  </si>
  <si>
    <t>NILIMA MONDAL</t>
  </si>
  <si>
    <t>2882</t>
  </si>
  <si>
    <t>532-1212-3142-18</t>
  </si>
  <si>
    <t>GOURI MONDAL</t>
  </si>
  <si>
    <t>2883</t>
  </si>
  <si>
    <t>532-1212-3143-18</t>
  </si>
  <si>
    <t>PRIYANKA GAYEN</t>
  </si>
  <si>
    <t>2897</t>
  </si>
  <si>
    <t>532-1111-3155-18</t>
  </si>
  <si>
    <t>RUSTAM MOLLA</t>
  </si>
  <si>
    <t>2900</t>
  </si>
  <si>
    <t>532-1214-3158-18</t>
  </si>
  <si>
    <t>2906</t>
  </si>
  <si>
    <t>532-1112-3164-18</t>
  </si>
  <si>
    <t>AVIJIT  MANDAL</t>
  </si>
  <si>
    <t>2907</t>
  </si>
  <si>
    <t>532-1212-3165-18</t>
  </si>
  <si>
    <t>RUPA MANDAL</t>
  </si>
  <si>
    <t>2913</t>
  </si>
  <si>
    <t>532-1212-3169-18</t>
  </si>
  <si>
    <t>2921</t>
  </si>
  <si>
    <t>532-1214-3177-18</t>
  </si>
  <si>
    <t>RAJIA SARDAR</t>
  </si>
  <si>
    <t>2926</t>
  </si>
  <si>
    <t>532-1212-3182-18</t>
  </si>
  <si>
    <t>BHADRA NASKAR</t>
  </si>
  <si>
    <t>2933</t>
  </si>
  <si>
    <t>532-1211-3188-18</t>
  </si>
  <si>
    <t>2962</t>
  </si>
  <si>
    <t>ALTAB HOSSAIN</t>
  </si>
  <si>
    <t>2964</t>
  </si>
  <si>
    <t>532-1211-3213-18</t>
  </si>
  <si>
    <t>OZIDA KHATUN</t>
  </si>
  <si>
    <t>532-1211-3225-18</t>
  </si>
  <si>
    <t>JASMINA MOLLA</t>
  </si>
  <si>
    <t>3059</t>
  </si>
  <si>
    <t>532-1112-3231-18</t>
  </si>
  <si>
    <t>RATHINDRA NATH GAYEN</t>
  </si>
  <si>
    <t>3073</t>
  </si>
  <si>
    <t>532-1114-3244-18</t>
  </si>
  <si>
    <t>3074</t>
  </si>
  <si>
    <t>BIJAN HALDER</t>
  </si>
  <si>
    <t>3076</t>
  </si>
  <si>
    <t>532-1112-3246-18</t>
  </si>
  <si>
    <t>3083</t>
  </si>
  <si>
    <t>532-1214-3253-18</t>
  </si>
  <si>
    <t>NAZMA SARDAR</t>
  </si>
  <si>
    <t>532-1212-3459-18</t>
  </si>
  <si>
    <t>DIPTI HALDER</t>
  </si>
  <si>
    <t>532-1111-1388-18</t>
  </si>
  <si>
    <t>GOURANGA NASKAR</t>
  </si>
  <si>
    <t>ANAMIKA SARDAR</t>
  </si>
  <si>
    <t>532-1111-1841-18</t>
  </si>
  <si>
    <t>532-1211-1972-18</t>
  </si>
  <si>
    <t>AFROJA GAZI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</si>
</sst>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 * #,##0.00_ ;_ * \-#,##0.00_ ;_ * &quot;-&quot;??_ ;_ @_ "/>
  </numFmts>
  <fonts count="16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0"/>
      <color rgb="FF000000"/>
      <name val="ARIAL"/>
      <charset val="1"/>
    </font>
    <font>
      <sz val="10"/>
      <name val="MS Sans Serif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theme="9" tint="-0.249977111117893"/>
      <name val="Calibri"/>
      <family val="2"/>
      <scheme val="minor"/>
    </font>
    <font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696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5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164" fontId="11" fillId="0" borderId="1" xfId="15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164" fontId="11" fillId="0" borderId="0" xfId="15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3" borderId="0" xfId="0" applyFill="1"/>
    <xf numFmtId="0" fontId="12" fillId="0" borderId="1" xfId="0" applyFont="1" applyBorder="1" applyAlignment="1">
      <alignment horizontal="left" vertical="center"/>
    </xf>
    <xf numFmtId="0" fontId="0" fillId="0" borderId="1" xfId="0" applyFill="1" applyBorder="1"/>
    <xf numFmtId="0" fontId="1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/>
    <xf numFmtId="0" fontId="0" fillId="0" borderId="6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5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6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8" xfId="0" applyFont="1" applyBorder="1" applyAlignment="1">
      <alignment horizontal="left"/>
    </xf>
    <xf numFmtId="0" fontId="0" fillId="0" borderId="1" xfId="16" applyNumberFormat="1" applyFont="1" applyBorder="1" applyAlignment="1">
      <alignment horizontal="center"/>
    </xf>
    <xf numFmtId="0" fontId="11" fillId="0" borderId="1" xfId="0" applyFont="1" applyBorder="1"/>
  </cellXfs>
  <cellStyles count="17">
    <cellStyle name="Comma" xfId="15" builtinId="3"/>
    <cellStyle name="Normal" xfId="0" builtinId="0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2" xfId="1"/>
    <cellStyle name="Normal 4" xfId="2"/>
    <cellStyle name="Normal 5" xfId="3"/>
    <cellStyle name="Normal 6" xfId="4"/>
    <cellStyle name="Normal 7" xfId="5"/>
    <cellStyle name="Normal 8" xfId="6"/>
    <cellStyle name="Normal 9" xfId="7"/>
    <cellStyle name="Percent" xfId="16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51"/>
  <sheetViews>
    <sheetView zoomScale="110" zoomScaleNormal="110" workbookViewId="0">
      <selection activeCell="J6" sqref="J6"/>
    </sheetView>
  </sheetViews>
  <sheetFormatPr defaultRowHeight="15"/>
  <cols>
    <col min="1" max="1" width="5.7109375" bestFit="1" customWidth="1"/>
    <col min="2" max="2" width="9.85546875" customWidth="1"/>
    <col min="3" max="3" width="20.5703125" bestFit="1" customWidth="1"/>
    <col min="4" max="4" width="24.140625" customWidth="1"/>
    <col min="5" max="5" width="12.85546875" customWidth="1"/>
    <col min="6" max="6" width="8.5703125" customWidth="1"/>
    <col min="7" max="7" width="9" customWidth="1"/>
  </cols>
  <sheetData>
    <row r="1" spans="1:8" ht="26.25">
      <c r="A1" s="16" t="s">
        <v>4</v>
      </c>
      <c r="B1" s="16"/>
      <c r="C1" s="16"/>
      <c r="D1" s="16"/>
      <c r="E1" s="16"/>
      <c r="F1" s="16"/>
      <c r="G1" s="17"/>
      <c r="H1" s="1"/>
    </row>
    <row r="2" spans="1:8" ht="21">
      <c r="A2" s="18" t="s">
        <v>413</v>
      </c>
      <c r="B2" s="18"/>
      <c r="C2" s="18"/>
      <c r="D2" s="18"/>
      <c r="E2" s="18"/>
      <c r="F2" s="18"/>
      <c r="G2" s="19"/>
      <c r="H2" s="1"/>
    </row>
    <row r="3" spans="1:8" ht="21">
      <c r="A3" s="20" t="s">
        <v>420</v>
      </c>
      <c r="B3" s="20"/>
      <c r="C3" s="20"/>
      <c r="D3" s="20"/>
      <c r="E3" s="20"/>
      <c r="F3" s="20"/>
      <c r="G3" s="21"/>
      <c r="H3" s="1"/>
    </row>
    <row r="4" spans="1:8" ht="15" customHeight="1">
      <c r="A4" s="14"/>
      <c r="B4" s="14"/>
      <c r="C4" s="14"/>
      <c r="D4" s="14"/>
      <c r="E4" s="14" t="s">
        <v>419</v>
      </c>
      <c r="F4" s="14"/>
      <c r="G4" s="15"/>
      <c r="H4" s="1"/>
    </row>
    <row r="5" spans="1:8" ht="18.75" customHeight="1">
      <c r="A5" s="7" t="s">
        <v>0</v>
      </c>
      <c r="B5" s="7" t="s">
        <v>1</v>
      </c>
      <c r="C5" s="7" t="s">
        <v>2</v>
      </c>
      <c r="D5" s="7" t="s">
        <v>3</v>
      </c>
      <c r="E5" s="7" t="s">
        <v>415</v>
      </c>
      <c r="F5" s="7" t="s">
        <v>418</v>
      </c>
      <c r="G5" s="7" t="s">
        <v>414</v>
      </c>
      <c r="H5" s="1"/>
    </row>
    <row r="6" spans="1:8">
      <c r="A6" s="8">
        <v>1</v>
      </c>
      <c r="B6" s="3" t="s">
        <v>5</v>
      </c>
      <c r="C6" s="3" t="s">
        <v>7</v>
      </c>
      <c r="D6" s="4" t="s">
        <v>6</v>
      </c>
      <c r="E6" s="9">
        <v>7</v>
      </c>
      <c r="F6" s="9">
        <f>E6/16*100</f>
        <v>43.75</v>
      </c>
      <c r="G6" s="9"/>
      <c r="H6" s="1"/>
    </row>
    <row r="7" spans="1:8">
      <c r="A7" s="8">
        <v>2</v>
      </c>
      <c r="B7" s="3" t="s">
        <v>8</v>
      </c>
      <c r="C7" s="3" t="s">
        <v>10</v>
      </c>
      <c r="D7" s="4" t="s">
        <v>9</v>
      </c>
      <c r="E7" s="9">
        <v>11</v>
      </c>
      <c r="F7" s="9">
        <f t="shared" ref="F7:F71" si="0">E7/16*100</f>
        <v>68.75</v>
      </c>
      <c r="G7" s="9"/>
      <c r="H7" s="1"/>
    </row>
    <row r="8" spans="1:8">
      <c r="A8" s="8">
        <v>3</v>
      </c>
      <c r="B8" s="3" t="s">
        <v>11</v>
      </c>
      <c r="C8" s="3" t="s">
        <v>13</v>
      </c>
      <c r="D8" s="4" t="s">
        <v>12</v>
      </c>
      <c r="E8" s="9">
        <v>12</v>
      </c>
      <c r="F8" s="9">
        <f t="shared" si="0"/>
        <v>75</v>
      </c>
      <c r="G8" s="9"/>
      <c r="H8" s="1"/>
    </row>
    <row r="9" spans="1:8">
      <c r="A9" s="8">
        <v>4</v>
      </c>
      <c r="B9" s="3" t="s">
        <v>14</v>
      </c>
      <c r="C9" s="3" t="s">
        <v>16</v>
      </c>
      <c r="D9" s="4" t="s">
        <v>15</v>
      </c>
      <c r="E9" s="9">
        <v>2</v>
      </c>
      <c r="F9" s="9">
        <f t="shared" si="0"/>
        <v>12.5</v>
      </c>
      <c r="G9" s="9"/>
      <c r="H9" s="1"/>
    </row>
    <row r="10" spans="1:8">
      <c r="A10" s="8">
        <v>5</v>
      </c>
      <c r="B10" s="3" t="s">
        <v>18</v>
      </c>
      <c r="C10" s="3" t="s">
        <v>20</v>
      </c>
      <c r="D10" s="4" t="s">
        <v>19</v>
      </c>
      <c r="E10" s="9">
        <v>9</v>
      </c>
      <c r="F10" s="9">
        <f t="shared" si="0"/>
        <v>56.25</v>
      </c>
      <c r="G10" s="9"/>
      <c r="H10" s="1"/>
    </row>
    <row r="11" spans="1:8">
      <c r="A11" s="8">
        <v>6</v>
      </c>
      <c r="B11" s="3" t="s">
        <v>21</v>
      </c>
      <c r="C11" s="3" t="s">
        <v>23</v>
      </c>
      <c r="D11" s="4" t="s">
        <v>22</v>
      </c>
      <c r="E11" s="9">
        <v>7</v>
      </c>
      <c r="F11" s="9">
        <f t="shared" si="0"/>
        <v>43.75</v>
      </c>
      <c r="G11" s="9"/>
      <c r="H11" s="1"/>
    </row>
    <row r="12" spans="1:8">
      <c r="A12" s="8">
        <v>7</v>
      </c>
      <c r="B12" s="3" t="s">
        <v>24</v>
      </c>
      <c r="C12" s="3" t="s">
        <v>26</v>
      </c>
      <c r="D12" s="4" t="s">
        <v>25</v>
      </c>
      <c r="E12" s="9">
        <v>2</v>
      </c>
      <c r="F12" s="9">
        <f t="shared" si="0"/>
        <v>12.5</v>
      </c>
      <c r="G12" s="9"/>
      <c r="H12" s="1"/>
    </row>
    <row r="13" spans="1:8">
      <c r="A13" s="8">
        <v>8</v>
      </c>
      <c r="B13" s="3" t="s">
        <v>27</v>
      </c>
      <c r="C13" s="3" t="s">
        <v>29</v>
      </c>
      <c r="D13" s="4" t="s">
        <v>28</v>
      </c>
      <c r="E13" s="9">
        <v>6</v>
      </c>
      <c r="F13" s="9">
        <f t="shared" si="0"/>
        <v>37.5</v>
      </c>
      <c r="G13" s="9"/>
      <c r="H13" s="1"/>
    </row>
    <row r="14" spans="1:8">
      <c r="A14" s="8">
        <v>9</v>
      </c>
      <c r="B14" s="3" t="s">
        <v>32</v>
      </c>
      <c r="C14" s="3" t="s">
        <v>34</v>
      </c>
      <c r="D14" s="4" t="s">
        <v>33</v>
      </c>
      <c r="E14" s="9">
        <v>7</v>
      </c>
      <c r="F14" s="9">
        <f t="shared" si="0"/>
        <v>43.75</v>
      </c>
      <c r="G14" s="9"/>
      <c r="H14" s="1"/>
    </row>
    <row r="15" spans="1:8">
      <c r="A15" s="8">
        <v>10</v>
      </c>
      <c r="B15" s="3" t="s">
        <v>35</v>
      </c>
      <c r="C15" s="3" t="s">
        <v>37</v>
      </c>
      <c r="D15" s="4" t="s">
        <v>36</v>
      </c>
      <c r="E15" s="9">
        <v>5</v>
      </c>
      <c r="F15" s="9">
        <f t="shared" si="0"/>
        <v>31.25</v>
      </c>
      <c r="G15" s="9"/>
      <c r="H15" s="1"/>
    </row>
    <row r="16" spans="1:8">
      <c r="A16" s="8">
        <v>11</v>
      </c>
      <c r="B16" s="3" t="s">
        <v>38</v>
      </c>
      <c r="C16" s="3" t="s">
        <v>40</v>
      </c>
      <c r="D16" s="4" t="s">
        <v>39</v>
      </c>
      <c r="E16" s="9">
        <v>2</v>
      </c>
      <c r="F16" s="9">
        <f t="shared" si="0"/>
        <v>12.5</v>
      </c>
      <c r="G16" s="9"/>
      <c r="H16" s="1"/>
    </row>
    <row r="17" spans="1:8">
      <c r="A17" s="8">
        <v>12</v>
      </c>
      <c r="B17" s="3" t="s">
        <v>41</v>
      </c>
      <c r="C17" s="3" t="s">
        <v>43</v>
      </c>
      <c r="D17" s="4" t="s">
        <v>42</v>
      </c>
      <c r="E17" s="9">
        <v>2</v>
      </c>
      <c r="F17" s="9">
        <f t="shared" si="0"/>
        <v>12.5</v>
      </c>
      <c r="G17" s="9"/>
      <c r="H17" s="1"/>
    </row>
    <row r="18" spans="1:8">
      <c r="A18" s="8">
        <v>13</v>
      </c>
      <c r="B18" s="3" t="s">
        <v>45</v>
      </c>
      <c r="C18" s="3" t="s">
        <v>47</v>
      </c>
      <c r="D18" s="4" t="s">
        <v>46</v>
      </c>
      <c r="E18" s="9">
        <v>15</v>
      </c>
      <c r="F18" s="9">
        <f t="shared" si="0"/>
        <v>93.75</v>
      </c>
      <c r="G18" s="9"/>
      <c r="H18" s="1"/>
    </row>
    <row r="19" spans="1:8">
      <c r="A19" s="8">
        <v>14</v>
      </c>
      <c r="B19" s="3" t="s">
        <v>48</v>
      </c>
      <c r="C19" s="3" t="s">
        <v>50</v>
      </c>
      <c r="D19" s="4" t="s">
        <v>49</v>
      </c>
      <c r="E19" s="9">
        <v>2</v>
      </c>
      <c r="F19" s="9">
        <f t="shared" si="0"/>
        <v>12.5</v>
      </c>
      <c r="G19" s="9"/>
      <c r="H19" s="1"/>
    </row>
    <row r="20" spans="1:8">
      <c r="A20" s="8">
        <v>15</v>
      </c>
      <c r="B20" s="3" t="s">
        <v>51</v>
      </c>
      <c r="C20" s="3" t="s">
        <v>53</v>
      </c>
      <c r="D20" s="4" t="s">
        <v>52</v>
      </c>
      <c r="E20" s="9">
        <v>10</v>
      </c>
      <c r="F20" s="9">
        <f t="shared" si="0"/>
        <v>62.5</v>
      </c>
      <c r="G20" s="9"/>
      <c r="H20" s="1"/>
    </row>
    <row r="21" spans="1:8">
      <c r="A21" s="8">
        <v>16</v>
      </c>
      <c r="B21" s="3" t="s">
        <v>54</v>
      </c>
      <c r="C21" s="3" t="s">
        <v>56</v>
      </c>
      <c r="D21" s="4" t="s">
        <v>55</v>
      </c>
      <c r="E21" s="9">
        <v>9</v>
      </c>
      <c r="F21" s="9">
        <f t="shared" si="0"/>
        <v>56.25</v>
      </c>
      <c r="G21" s="9"/>
      <c r="H21" s="1"/>
    </row>
    <row r="22" spans="1:8">
      <c r="A22" s="8">
        <v>17</v>
      </c>
      <c r="B22" s="3" t="s">
        <v>57</v>
      </c>
      <c r="C22" s="3" t="s">
        <v>59</v>
      </c>
      <c r="D22" s="4" t="s">
        <v>58</v>
      </c>
      <c r="E22" s="9">
        <v>4</v>
      </c>
      <c r="F22" s="9">
        <f t="shared" si="0"/>
        <v>25</v>
      </c>
      <c r="G22" s="9"/>
      <c r="H22" s="1"/>
    </row>
    <row r="23" spans="1:8">
      <c r="A23" s="8">
        <v>18</v>
      </c>
      <c r="B23" s="3" t="s">
        <v>60</v>
      </c>
      <c r="C23" s="3" t="s">
        <v>62</v>
      </c>
      <c r="D23" s="4" t="s">
        <v>61</v>
      </c>
      <c r="E23" s="9">
        <v>10</v>
      </c>
      <c r="F23" s="9">
        <f t="shared" si="0"/>
        <v>62.5</v>
      </c>
      <c r="G23" s="9"/>
      <c r="H23" s="1"/>
    </row>
    <row r="24" spans="1:8">
      <c r="A24" s="8">
        <v>19</v>
      </c>
      <c r="B24" s="3" t="s">
        <v>63</v>
      </c>
      <c r="C24" s="3" t="s">
        <v>65</v>
      </c>
      <c r="D24" s="4" t="s">
        <v>64</v>
      </c>
      <c r="E24" s="9">
        <v>8</v>
      </c>
      <c r="F24" s="9">
        <f t="shared" si="0"/>
        <v>50</v>
      </c>
      <c r="G24" s="9"/>
      <c r="H24" s="1"/>
    </row>
    <row r="25" spans="1:8">
      <c r="A25" s="8">
        <v>20</v>
      </c>
      <c r="B25" s="3" t="s">
        <v>66</v>
      </c>
      <c r="C25" s="3" t="s">
        <v>68</v>
      </c>
      <c r="D25" s="4" t="s">
        <v>67</v>
      </c>
      <c r="E25" s="9">
        <v>3</v>
      </c>
      <c r="F25" s="9">
        <f t="shared" si="0"/>
        <v>18.75</v>
      </c>
      <c r="G25" s="9"/>
      <c r="H25" s="1"/>
    </row>
    <row r="26" spans="1:8">
      <c r="A26" s="8">
        <v>21</v>
      </c>
      <c r="B26" s="3" t="s">
        <v>69</v>
      </c>
      <c r="C26" s="3" t="s">
        <v>71</v>
      </c>
      <c r="D26" s="4" t="s">
        <v>70</v>
      </c>
      <c r="E26" s="9">
        <v>5</v>
      </c>
      <c r="F26" s="9">
        <f t="shared" si="0"/>
        <v>31.25</v>
      </c>
      <c r="G26" s="9"/>
      <c r="H26" s="1"/>
    </row>
    <row r="27" spans="1:8">
      <c r="A27" s="8">
        <v>22</v>
      </c>
      <c r="B27" s="3" t="s">
        <v>72</v>
      </c>
      <c r="C27" s="3" t="s">
        <v>74</v>
      </c>
      <c r="D27" s="4" t="s">
        <v>73</v>
      </c>
      <c r="E27" s="9">
        <v>10</v>
      </c>
      <c r="F27" s="9">
        <f t="shared" si="0"/>
        <v>62.5</v>
      </c>
      <c r="G27" s="9"/>
      <c r="H27" s="1"/>
    </row>
    <row r="28" spans="1:8">
      <c r="A28" s="8">
        <v>23</v>
      </c>
      <c r="B28" s="3" t="s">
        <v>75</v>
      </c>
      <c r="C28" s="3" t="s">
        <v>77</v>
      </c>
      <c r="D28" s="4" t="s">
        <v>76</v>
      </c>
      <c r="E28" s="9">
        <v>5</v>
      </c>
      <c r="F28" s="9">
        <f t="shared" si="0"/>
        <v>31.25</v>
      </c>
      <c r="G28" s="9"/>
      <c r="H28" s="1"/>
    </row>
    <row r="29" spans="1:8">
      <c r="A29" s="8">
        <v>24</v>
      </c>
      <c r="B29" s="3" t="s">
        <v>78</v>
      </c>
      <c r="C29" s="3" t="s">
        <v>80</v>
      </c>
      <c r="D29" s="4" t="s">
        <v>79</v>
      </c>
      <c r="E29" s="9">
        <v>7</v>
      </c>
      <c r="F29" s="9">
        <f t="shared" si="0"/>
        <v>43.75</v>
      </c>
      <c r="G29" s="9"/>
      <c r="H29" s="1"/>
    </row>
    <row r="30" spans="1:8">
      <c r="A30" s="8">
        <v>25</v>
      </c>
      <c r="B30" s="3" t="s">
        <v>81</v>
      </c>
      <c r="C30" s="3" t="s">
        <v>83</v>
      </c>
      <c r="D30" s="4" t="s">
        <v>82</v>
      </c>
      <c r="E30" s="9">
        <v>4</v>
      </c>
      <c r="F30" s="9">
        <f t="shared" si="0"/>
        <v>25</v>
      </c>
      <c r="G30" s="9"/>
      <c r="H30" s="1"/>
    </row>
    <row r="31" spans="1:8">
      <c r="A31" s="8">
        <v>26</v>
      </c>
      <c r="B31" s="3" t="s">
        <v>84</v>
      </c>
      <c r="C31" s="3" t="s">
        <v>85</v>
      </c>
      <c r="D31" s="4" t="s">
        <v>44</v>
      </c>
      <c r="E31" s="9">
        <v>6</v>
      </c>
      <c r="F31" s="9">
        <f t="shared" si="0"/>
        <v>37.5</v>
      </c>
      <c r="G31" s="9"/>
      <c r="H31" s="1"/>
    </row>
    <row r="32" spans="1:8">
      <c r="A32" s="8">
        <v>27</v>
      </c>
      <c r="B32" s="3" t="s">
        <v>86</v>
      </c>
      <c r="C32" s="3"/>
      <c r="D32" s="4" t="s">
        <v>87</v>
      </c>
      <c r="E32" s="9">
        <v>7</v>
      </c>
      <c r="F32" s="9">
        <f t="shared" si="0"/>
        <v>43.75</v>
      </c>
      <c r="G32" s="9"/>
      <c r="H32" s="1"/>
    </row>
    <row r="33" spans="1:8">
      <c r="A33" s="8">
        <v>28</v>
      </c>
      <c r="B33" s="3" t="s">
        <v>88</v>
      </c>
      <c r="C33" s="3" t="s">
        <v>90</v>
      </c>
      <c r="D33" s="4" t="s">
        <v>89</v>
      </c>
      <c r="E33" s="9">
        <v>0</v>
      </c>
      <c r="F33" s="9">
        <f t="shared" si="0"/>
        <v>0</v>
      </c>
      <c r="G33" s="9"/>
      <c r="H33" s="1"/>
    </row>
    <row r="34" spans="1:8">
      <c r="A34" s="8">
        <v>29</v>
      </c>
      <c r="B34" s="3" t="s">
        <v>91</v>
      </c>
      <c r="C34" s="3" t="s">
        <v>93</v>
      </c>
      <c r="D34" s="4" t="s">
        <v>92</v>
      </c>
      <c r="E34" s="9">
        <v>14</v>
      </c>
      <c r="F34" s="9">
        <f t="shared" si="0"/>
        <v>87.5</v>
      </c>
      <c r="G34" s="9"/>
      <c r="H34" s="1"/>
    </row>
    <row r="35" spans="1:8">
      <c r="A35" s="8">
        <v>30</v>
      </c>
      <c r="B35" s="3" t="s">
        <v>94</v>
      </c>
      <c r="C35" s="3" t="s">
        <v>96</v>
      </c>
      <c r="D35" s="4" t="s">
        <v>95</v>
      </c>
      <c r="E35" s="9">
        <v>9</v>
      </c>
      <c r="F35" s="9">
        <f t="shared" si="0"/>
        <v>56.25</v>
      </c>
      <c r="G35" s="9"/>
      <c r="H35" s="1"/>
    </row>
    <row r="36" spans="1:8">
      <c r="A36" s="8">
        <v>31</v>
      </c>
      <c r="B36" s="3" t="s">
        <v>97</v>
      </c>
      <c r="C36" s="3" t="s">
        <v>99</v>
      </c>
      <c r="D36" s="4" t="s">
        <v>98</v>
      </c>
      <c r="E36" s="9">
        <v>5</v>
      </c>
      <c r="F36" s="9">
        <f t="shared" si="0"/>
        <v>31.25</v>
      </c>
      <c r="G36" s="9"/>
      <c r="H36" s="1"/>
    </row>
    <row r="37" spans="1:8">
      <c r="A37" s="8">
        <v>32</v>
      </c>
      <c r="B37" s="3" t="s">
        <v>100</v>
      </c>
      <c r="C37" s="3" t="s">
        <v>102</v>
      </c>
      <c r="D37" s="4" t="s">
        <v>101</v>
      </c>
      <c r="E37" s="9">
        <v>9</v>
      </c>
      <c r="F37" s="9">
        <f t="shared" si="0"/>
        <v>56.25</v>
      </c>
      <c r="G37" s="9"/>
      <c r="H37" s="1"/>
    </row>
    <row r="38" spans="1:8">
      <c r="A38" s="8">
        <v>33</v>
      </c>
      <c r="B38" s="3" t="s">
        <v>103</v>
      </c>
      <c r="C38" s="3" t="s">
        <v>105</v>
      </c>
      <c r="D38" s="4" t="s">
        <v>104</v>
      </c>
      <c r="E38" s="9">
        <v>5</v>
      </c>
      <c r="F38" s="9">
        <f t="shared" si="0"/>
        <v>31.25</v>
      </c>
      <c r="G38" s="9"/>
      <c r="H38" s="1"/>
    </row>
    <row r="39" spans="1:8">
      <c r="A39" s="8">
        <v>34</v>
      </c>
      <c r="B39" s="3" t="s">
        <v>106</v>
      </c>
      <c r="C39" s="3" t="s">
        <v>108</v>
      </c>
      <c r="D39" s="4" t="s">
        <v>107</v>
      </c>
      <c r="E39" s="9">
        <v>7</v>
      </c>
      <c r="F39" s="9">
        <f t="shared" si="0"/>
        <v>43.75</v>
      </c>
      <c r="G39" s="9"/>
      <c r="H39" s="1"/>
    </row>
    <row r="40" spans="1:8">
      <c r="A40" s="8">
        <v>35</v>
      </c>
      <c r="B40" s="3" t="s">
        <v>109</v>
      </c>
      <c r="C40" s="3" t="s">
        <v>111</v>
      </c>
      <c r="D40" s="4" t="s">
        <v>110</v>
      </c>
      <c r="E40" s="9">
        <v>3</v>
      </c>
      <c r="F40" s="9">
        <f t="shared" si="0"/>
        <v>18.75</v>
      </c>
      <c r="G40" s="9"/>
      <c r="H40" s="1"/>
    </row>
    <row r="41" spans="1:8">
      <c r="A41" s="8">
        <v>36</v>
      </c>
      <c r="B41" s="3" t="s">
        <v>112</v>
      </c>
      <c r="C41" s="3" t="s">
        <v>114</v>
      </c>
      <c r="D41" s="4" t="s">
        <v>113</v>
      </c>
      <c r="E41" s="9">
        <v>8</v>
      </c>
      <c r="F41" s="9">
        <f t="shared" si="0"/>
        <v>50</v>
      </c>
      <c r="G41" s="9"/>
      <c r="H41" s="1"/>
    </row>
    <row r="42" spans="1:8">
      <c r="A42" s="8">
        <v>37</v>
      </c>
      <c r="B42" s="3" t="s">
        <v>115</v>
      </c>
      <c r="C42" s="3" t="s">
        <v>117</v>
      </c>
      <c r="D42" s="4" t="s">
        <v>116</v>
      </c>
      <c r="E42" s="9">
        <v>12</v>
      </c>
      <c r="F42" s="9">
        <f t="shared" si="0"/>
        <v>75</v>
      </c>
      <c r="G42" s="9"/>
      <c r="H42" s="1"/>
    </row>
    <row r="43" spans="1:8">
      <c r="A43" s="8">
        <v>38</v>
      </c>
      <c r="B43" s="3" t="s">
        <v>118</v>
      </c>
      <c r="C43" s="3" t="s">
        <v>120</v>
      </c>
      <c r="D43" s="4" t="s">
        <v>119</v>
      </c>
      <c r="E43" s="9">
        <v>9</v>
      </c>
      <c r="F43" s="9">
        <f t="shared" si="0"/>
        <v>56.25</v>
      </c>
      <c r="G43" s="9"/>
      <c r="H43" s="1"/>
    </row>
    <row r="44" spans="1:8">
      <c r="A44" s="8">
        <v>39</v>
      </c>
      <c r="B44" s="3" t="s">
        <v>121</v>
      </c>
      <c r="C44" s="3" t="s">
        <v>123</v>
      </c>
      <c r="D44" s="4" t="s">
        <v>122</v>
      </c>
      <c r="E44" s="9">
        <v>9</v>
      </c>
      <c r="F44" s="9">
        <f t="shared" si="0"/>
        <v>56.25</v>
      </c>
      <c r="G44" s="9"/>
      <c r="H44" s="1"/>
    </row>
    <row r="45" spans="1:8">
      <c r="A45" s="8">
        <v>40</v>
      </c>
      <c r="B45" s="3" t="s">
        <v>124</v>
      </c>
      <c r="C45" s="3" t="s">
        <v>126</v>
      </c>
      <c r="D45" s="4" t="s">
        <v>125</v>
      </c>
      <c r="E45" s="9">
        <v>4</v>
      </c>
      <c r="F45" s="9">
        <f t="shared" si="0"/>
        <v>25</v>
      </c>
      <c r="G45" s="9"/>
      <c r="H45" s="1"/>
    </row>
    <row r="46" spans="1:8">
      <c r="A46" s="8">
        <v>41</v>
      </c>
      <c r="B46" s="3" t="s">
        <v>127</v>
      </c>
      <c r="C46" s="3" t="s">
        <v>129</v>
      </c>
      <c r="D46" s="4" t="s">
        <v>128</v>
      </c>
      <c r="E46" s="9">
        <v>7</v>
      </c>
      <c r="F46" s="9">
        <f t="shared" si="0"/>
        <v>43.75</v>
      </c>
      <c r="G46" s="9"/>
      <c r="H46" s="1"/>
    </row>
    <row r="47" spans="1:8">
      <c r="A47" s="8">
        <v>42</v>
      </c>
      <c r="B47" s="3" t="s">
        <v>130</v>
      </c>
      <c r="C47" s="3"/>
      <c r="D47" s="4" t="s">
        <v>131</v>
      </c>
      <c r="E47" s="9">
        <v>0</v>
      </c>
      <c r="F47" s="9">
        <f t="shared" si="0"/>
        <v>0</v>
      </c>
      <c r="G47" s="9"/>
      <c r="H47" s="1"/>
    </row>
    <row r="48" spans="1:8">
      <c r="A48" s="8">
        <v>43</v>
      </c>
      <c r="B48" s="3" t="s">
        <v>132</v>
      </c>
      <c r="C48" s="3" t="s">
        <v>134</v>
      </c>
      <c r="D48" s="4" t="s">
        <v>133</v>
      </c>
      <c r="E48" s="9">
        <v>9</v>
      </c>
      <c r="F48" s="9">
        <f t="shared" si="0"/>
        <v>56.25</v>
      </c>
      <c r="G48" s="9"/>
      <c r="H48" s="1"/>
    </row>
    <row r="49" spans="1:8">
      <c r="A49" s="8">
        <v>44</v>
      </c>
      <c r="B49" s="3" t="s">
        <v>135</v>
      </c>
      <c r="C49" s="3"/>
      <c r="D49" s="4" t="s">
        <v>136</v>
      </c>
      <c r="E49" s="9">
        <v>5</v>
      </c>
      <c r="F49" s="9">
        <f t="shared" si="0"/>
        <v>31.25</v>
      </c>
      <c r="G49" s="9"/>
      <c r="H49" s="1"/>
    </row>
    <row r="50" spans="1:8">
      <c r="A50" s="8">
        <v>45</v>
      </c>
      <c r="B50" s="3" t="s">
        <v>137</v>
      </c>
      <c r="C50" s="3" t="s">
        <v>139</v>
      </c>
      <c r="D50" s="4" t="s">
        <v>138</v>
      </c>
      <c r="E50" s="9">
        <v>8</v>
      </c>
      <c r="F50" s="9">
        <f t="shared" si="0"/>
        <v>50</v>
      </c>
      <c r="G50" s="9"/>
      <c r="H50" s="1"/>
    </row>
    <row r="51" spans="1:8">
      <c r="A51" s="8">
        <v>46</v>
      </c>
      <c r="B51" s="3" t="s">
        <v>140</v>
      </c>
      <c r="C51" s="3" t="s">
        <v>142</v>
      </c>
      <c r="D51" s="4" t="s">
        <v>141</v>
      </c>
      <c r="E51" s="9">
        <v>0</v>
      </c>
      <c r="F51" s="9">
        <f t="shared" si="0"/>
        <v>0</v>
      </c>
      <c r="G51" s="9"/>
      <c r="H51" s="1"/>
    </row>
    <row r="52" spans="1:8">
      <c r="A52" s="8">
        <v>47</v>
      </c>
      <c r="B52" s="3" t="s">
        <v>143</v>
      </c>
      <c r="C52" s="3" t="s">
        <v>145</v>
      </c>
      <c r="D52" s="4" t="s">
        <v>144</v>
      </c>
      <c r="E52" s="9">
        <v>12</v>
      </c>
      <c r="F52" s="9">
        <f t="shared" si="0"/>
        <v>75</v>
      </c>
      <c r="G52" s="9"/>
      <c r="H52" s="1"/>
    </row>
    <row r="53" spans="1:8">
      <c r="A53" s="8">
        <v>48</v>
      </c>
      <c r="B53" s="3" t="s">
        <v>146</v>
      </c>
      <c r="C53" s="3" t="s">
        <v>148</v>
      </c>
      <c r="D53" s="4" t="s">
        <v>147</v>
      </c>
      <c r="E53" s="9">
        <v>11</v>
      </c>
      <c r="F53" s="9">
        <f t="shared" si="0"/>
        <v>68.75</v>
      </c>
      <c r="G53" s="9"/>
      <c r="H53" s="1"/>
    </row>
    <row r="54" spans="1:8">
      <c r="A54" s="8">
        <v>49</v>
      </c>
      <c r="B54" s="3" t="s">
        <v>149</v>
      </c>
      <c r="C54" s="3" t="s">
        <v>151</v>
      </c>
      <c r="D54" s="4" t="s">
        <v>150</v>
      </c>
      <c r="E54" s="9">
        <v>3</v>
      </c>
      <c r="F54" s="9">
        <f t="shared" si="0"/>
        <v>18.75</v>
      </c>
      <c r="G54" s="9"/>
      <c r="H54" s="1"/>
    </row>
    <row r="55" spans="1:8">
      <c r="A55" s="8">
        <v>50</v>
      </c>
      <c r="B55" s="3" t="s">
        <v>154</v>
      </c>
      <c r="C55" s="3" t="s">
        <v>156</v>
      </c>
      <c r="D55" s="4" t="s">
        <v>155</v>
      </c>
      <c r="E55" s="9">
        <v>11</v>
      </c>
      <c r="F55" s="9">
        <f t="shared" si="0"/>
        <v>68.75</v>
      </c>
      <c r="G55" s="9"/>
      <c r="H55" s="1"/>
    </row>
    <row r="56" spans="1:8">
      <c r="A56" s="8">
        <v>51</v>
      </c>
      <c r="B56" s="3" t="s">
        <v>157</v>
      </c>
      <c r="C56" s="3" t="s">
        <v>159</v>
      </c>
      <c r="D56" s="4" t="s">
        <v>158</v>
      </c>
      <c r="E56" s="9">
        <v>4</v>
      </c>
      <c r="F56" s="9">
        <f t="shared" si="0"/>
        <v>25</v>
      </c>
      <c r="G56" s="9"/>
      <c r="H56" s="1"/>
    </row>
    <row r="57" spans="1:8">
      <c r="A57" s="8">
        <v>52</v>
      </c>
      <c r="B57" s="3" t="s">
        <v>160</v>
      </c>
      <c r="C57" s="3" t="s">
        <v>162</v>
      </c>
      <c r="D57" s="4" t="s">
        <v>161</v>
      </c>
      <c r="E57" s="9">
        <v>7</v>
      </c>
      <c r="F57" s="9">
        <f t="shared" si="0"/>
        <v>43.75</v>
      </c>
      <c r="G57" s="9"/>
      <c r="H57" s="1"/>
    </row>
    <row r="58" spans="1:8">
      <c r="A58" s="8">
        <v>53</v>
      </c>
      <c r="B58" s="3" t="s">
        <v>163</v>
      </c>
      <c r="C58" s="3" t="s">
        <v>165</v>
      </c>
      <c r="D58" s="4" t="s">
        <v>164</v>
      </c>
      <c r="E58" s="9">
        <v>0</v>
      </c>
      <c r="F58" s="9">
        <f t="shared" si="0"/>
        <v>0</v>
      </c>
      <c r="G58" s="9"/>
      <c r="H58" s="1"/>
    </row>
    <row r="59" spans="1:8">
      <c r="A59" s="8">
        <v>54</v>
      </c>
      <c r="B59" s="3" t="s">
        <v>166</v>
      </c>
      <c r="C59" s="3" t="s">
        <v>168</v>
      </c>
      <c r="D59" s="4" t="s">
        <v>167</v>
      </c>
      <c r="E59" s="9">
        <v>13</v>
      </c>
      <c r="F59" s="9">
        <f t="shared" si="0"/>
        <v>81.25</v>
      </c>
      <c r="G59" s="9"/>
      <c r="H59" s="1"/>
    </row>
    <row r="60" spans="1:8">
      <c r="A60" s="8">
        <v>55</v>
      </c>
      <c r="B60" s="3" t="s">
        <v>169</v>
      </c>
      <c r="C60" s="3" t="s">
        <v>171</v>
      </c>
      <c r="D60" s="4" t="s">
        <v>170</v>
      </c>
      <c r="E60" s="9">
        <v>11</v>
      </c>
      <c r="F60" s="9">
        <f t="shared" si="0"/>
        <v>68.75</v>
      </c>
      <c r="G60" s="9"/>
      <c r="H60" s="1"/>
    </row>
    <row r="61" spans="1:8">
      <c r="A61" s="8">
        <v>56</v>
      </c>
      <c r="B61" s="3" t="s">
        <v>172</v>
      </c>
      <c r="C61" s="3" t="s">
        <v>175</v>
      </c>
      <c r="D61" s="4" t="s">
        <v>173</v>
      </c>
      <c r="E61" s="9">
        <v>9</v>
      </c>
      <c r="F61" s="9">
        <f t="shared" si="0"/>
        <v>56.25</v>
      </c>
      <c r="G61" s="9"/>
      <c r="H61" s="1"/>
    </row>
    <row r="62" spans="1:8">
      <c r="A62" s="8">
        <v>57</v>
      </c>
      <c r="B62" s="3" t="s">
        <v>176</v>
      </c>
      <c r="C62" s="3" t="s">
        <v>178</v>
      </c>
      <c r="D62" s="4" t="s">
        <v>177</v>
      </c>
      <c r="E62" s="9">
        <v>10</v>
      </c>
      <c r="F62" s="9">
        <f t="shared" si="0"/>
        <v>62.5</v>
      </c>
      <c r="G62" s="9"/>
      <c r="H62" s="1"/>
    </row>
    <row r="63" spans="1:8">
      <c r="A63" s="8">
        <v>58</v>
      </c>
      <c r="B63" s="3" t="s">
        <v>179</v>
      </c>
      <c r="C63" s="3" t="s">
        <v>181</v>
      </c>
      <c r="D63" s="4" t="s">
        <v>180</v>
      </c>
      <c r="E63" s="9">
        <v>3</v>
      </c>
      <c r="F63" s="9">
        <f t="shared" si="0"/>
        <v>18.75</v>
      </c>
      <c r="G63" s="9"/>
      <c r="H63" s="1"/>
    </row>
    <row r="64" spans="1:8">
      <c r="A64" s="8">
        <v>59</v>
      </c>
      <c r="B64" s="3" t="s">
        <v>182</v>
      </c>
      <c r="C64" s="3" t="s">
        <v>184</v>
      </c>
      <c r="D64" s="4" t="s">
        <v>183</v>
      </c>
      <c r="E64" s="9">
        <v>10</v>
      </c>
      <c r="F64" s="9">
        <f t="shared" si="0"/>
        <v>62.5</v>
      </c>
      <c r="G64" s="9"/>
      <c r="H64" s="1"/>
    </row>
    <row r="65" spans="1:8">
      <c r="A65" s="8">
        <v>60</v>
      </c>
      <c r="B65" s="3" t="s">
        <v>185</v>
      </c>
      <c r="C65" s="3" t="s">
        <v>187</v>
      </c>
      <c r="D65" s="4" t="s">
        <v>186</v>
      </c>
      <c r="E65" s="9">
        <v>12</v>
      </c>
      <c r="F65" s="9">
        <f t="shared" si="0"/>
        <v>75</v>
      </c>
      <c r="G65" s="9"/>
      <c r="H65" s="1"/>
    </row>
    <row r="66" spans="1:8">
      <c r="A66" s="8">
        <v>61</v>
      </c>
      <c r="B66" s="3" t="s">
        <v>188</v>
      </c>
      <c r="C66" s="3" t="s">
        <v>190</v>
      </c>
      <c r="D66" s="4" t="s">
        <v>189</v>
      </c>
      <c r="E66" s="9">
        <v>6</v>
      </c>
      <c r="F66" s="9">
        <f t="shared" si="0"/>
        <v>37.5</v>
      </c>
      <c r="G66" s="9"/>
      <c r="H66" s="1"/>
    </row>
    <row r="67" spans="1:8">
      <c r="A67" s="8">
        <v>62</v>
      </c>
      <c r="B67" s="3" t="s">
        <v>191</v>
      </c>
      <c r="C67" s="3" t="s">
        <v>193</v>
      </c>
      <c r="D67" s="4" t="s">
        <v>192</v>
      </c>
      <c r="E67" s="9">
        <v>0</v>
      </c>
      <c r="F67" s="9">
        <f t="shared" si="0"/>
        <v>0</v>
      </c>
      <c r="G67" s="9"/>
      <c r="H67" s="1"/>
    </row>
    <row r="68" spans="1:8">
      <c r="A68" s="8">
        <v>63</v>
      </c>
      <c r="B68" s="3" t="s">
        <v>194</v>
      </c>
      <c r="C68" s="3" t="s">
        <v>196</v>
      </c>
      <c r="D68" s="4" t="s">
        <v>195</v>
      </c>
      <c r="E68" s="9">
        <v>12</v>
      </c>
      <c r="F68" s="9">
        <f t="shared" si="0"/>
        <v>75</v>
      </c>
      <c r="G68" s="9"/>
      <c r="H68" s="1"/>
    </row>
    <row r="69" spans="1:8">
      <c r="A69" s="8">
        <v>64</v>
      </c>
      <c r="B69" s="3" t="s">
        <v>197</v>
      </c>
      <c r="C69" s="3" t="s">
        <v>199</v>
      </c>
      <c r="D69" s="4" t="s">
        <v>198</v>
      </c>
      <c r="E69" s="9">
        <v>13</v>
      </c>
      <c r="F69" s="9">
        <f t="shared" si="0"/>
        <v>81.25</v>
      </c>
      <c r="G69" s="9"/>
      <c r="H69" s="1"/>
    </row>
    <row r="70" spans="1:8">
      <c r="A70" s="8">
        <v>65</v>
      </c>
      <c r="B70" s="3" t="s">
        <v>200</v>
      </c>
      <c r="C70" s="3" t="s">
        <v>202</v>
      </c>
      <c r="D70" s="4" t="s">
        <v>201</v>
      </c>
      <c r="E70" s="9">
        <v>12</v>
      </c>
      <c r="F70" s="9">
        <f t="shared" si="0"/>
        <v>75</v>
      </c>
      <c r="G70" s="9"/>
      <c r="H70" s="1"/>
    </row>
    <row r="71" spans="1:8">
      <c r="A71" s="8">
        <v>66</v>
      </c>
      <c r="B71" s="3" t="s">
        <v>204</v>
      </c>
      <c r="C71" s="3" t="s">
        <v>206</v>
      </c>
      <c r="D71" s="4" t="s">
        <v>205</v>
      </c>
      <c r="E71" s="9">
        <v>8</v>
      </c>
      <c r="F71" s="9">
        <f t="shared" si="0"/>
        <v>50</v>
      </c>
      <c r="G71" s="9"/>
      <c r="H71" s="1"/>
    </row>
    <row r="72" spans="1:8">
      <c r="A72" s="8">
        <v>67</v>
      </c>
      <c r="B72" s="3" t="s">
        <v>207</v>
      </c>
      <c r="C72" s="3"/>
      <c r="D72" s="4" t="s">
        <v>208</v>
      </c>
      <c r="E72" s="9">
        <v>7</v>
      </c>
      <c r="F72" s="9">
        <f t="shared" ref="F72:F148" si="1">E72/16*100</f>
        <v>43.75</v>
      </c>
      <c r="G72" s="9"/>
      <c r="H72" s="1"/>
    </row>
    <row r="73" spans="1:8">
      <c r="A73" s="8">
        <v>68</v>
      </c>
      <c r="B73" s="3" t="s">
        <v>209</v>
      </c>
      <c r="C73" s="3" t="s">
        <v>211</v>
      </c>
      <c r="D73" s="4" t="s">
        <v>210</v>
      </c>
      <c r="E73" s="9">
        <v>10</v>
      </c>
      <c r="F73" s="9">
        <f t="shared" si="1"/>
        <v>62.5</v>
      </c>
      <c r="G73" s="9"/>
      <c r="H73" s="1"/>
    </row>
    <row r="74" spans="1:8">
      <c r="A74" s="8">
        <v>69</v>
      </c>
      <c r="B74" s="3" t="s">
        <v>212</v>
      </c>
      <c r="C74" s="3" t="s">
        <v>214</v>
      </c>
      <c r="D74" s="4" t="s">
        <v>213</v>
      </c>
      <c r="E74" s="9">
        <v>5</v>
      </c>
      <c r="F74" s="9">
        <f t="shared" si="1"/>
        <v>31.25</v>
      </c>
      <c r="G74" s="9"/>
      <c r="H74" s="1"/>
    </row>
    <row r="75" spans="1:8">
      <c r="A75" s="8">
        <v>70</v>
      </c>
      <c r="B75" s="3" t="s">
        <v>215</v>
      </c>
      <c r="C75" s="3" t="s">
        <v>217</v>
      </c>
      <c r="D75" s="4" t="s">
        <v>216</v>
      </c>
      <c r="E75" s="9">
        <v>9</v>
      </c>
      <c r="F75" s="9">
        <f t="shared" si="1"/>
        <v>56.25</v>
      </c>
      <c r="G75" s="9"/>
      <c r="H75" s="1"/>
    </row>
    <row r="76" spans="1:8">
      <c r="A76" s="8">
        <v>71</v>
      </c>
      <c r="B76" s="3" t="s">
        <v>218</v>
      </c>
      <c r="C76" s="3" t="s">
        <v>220</v>
      </c>
      <c r="D76" s="4" t="s">
        <v>219</v>
      </c>
      <c r="E76" s="9">
        <v>5</v>
      </c>
      <c r="F76" s="9">
        <f t="shared" si="1"/>
        <v>31.25</v>
      </c>
      <c r="G76" s="9"/>
      <c r="H76" s="1"/>
    </row>
    <row r="77" spans="1:8">
      <c r="A77" s="8">
        <v>72</v>
      </c>
      <c r="B77" s="3" t="s">
        <v>221</v>
      </c>
      <c r="C77" s="3" t="s">
        <v>223</v>
      </c>
      <c r="D77" s="4" t="s">
        <v>222</v>
      </c>
      <c r="E77" s="9">
        <v>12</v>
      </c>
      <c r="F77" s="9">
        <f t="shared" si="1"/>
        <v>75</v>
      </c>
      <c r="G77" s="9"/>
      <c r="H77" s="1"/>
    </row>
    <row r="78" spans="1:8">
      <c r="A78" s="8">
        <v>73</v>
      </c>
      <c r="B78" s="3" t="s">
        <v>224</v>
      </c>
      <c r="C78" s="3" t="s">
        <v>226</v>
      </c>
      <c r="D78" s="4" t="s">
        <v>225</v>
      </c>
      <c r="E78" s="9">
        <v>0</v>
      </c>
      <c r="F78" s="9">
        <f t="shared" si="1"/>
        <v>0</v>
      </c>
      <c r="G78" s="9"/>
      <c r="H78" s="1"/>
    </row>
    <row r="79" spans="1:8">
      <c r="A79" s="8">
        <v>74</v>
      </c>
      <c r="B79" s="3" t="s">
        <v>227</v>
      </c>
      <c r="C79" s="3" t="s">
        <v>229</v>
      </c>
      <c r="D79" s="4" t="s">
        <v>228</v>
      </c>
      <c r="E79" s="9">
        <v>11</v>
      </c>
      <c r="F79" s="9">
        <f t="shared" si="1"/>
        <v>68.75</v>
      </c>
      <c r="G79" s="9"/>
      <c r="H79" s="1"/>
    </row>
    <row r="80" spans="1:8">
      <c r="A80" s="8">
        <v>75</v>
      </c>
      <c r="B80" s="3" t="s">
        <v>230</v>
      </c>
      <c r="C80" s="3"/>
      <c r="D80" s="4" t="s">
        <v>231</v>
      </c>
      <c r="E80" s="9">
        <v>4</v>
      </c>
      <c r="F80" s="9">
        <f t="shared" si="1"/>
        <v>25</v>
      </c>
      <c r="G80" s="9"/>
      <c r="H80" s="1"/>
    </row>
    <row r="81" spans="1:8">
      <c r="A81" s="8">
        <v>76</v>
      </c>
      <c r="B81" s="3" t="s">
        <v>232</v>
      </c>
      <c r="C81" s="3" t="s">
        <v>234</v>
      </c>
      <c r="D81" s="4" t="s">
        <v>233</v>
      </c>
      <c r="E81" s="9">
        <v>0</v>
      </c>
      <c r="F81" s="9">
        <f t="shared" si="1"/>
        <v>0</v>
      </c>
      <c r="G81" s="9"/>
      <c r="H81" s="1"/>
    </row>
    <row r="82" spans="1:8">
      <c r="A82" s="8">
        <v>77</v>
      </c>
      <c r="B82" s="3" t="s">
        <v>235</v>
      </c>
      <c r="C82" s="3" t="s">
        <v>237</v>
      </c>
      <c r="D82" s="4" t="s">
        <v>236</v>
      </c>
      <c r="E82" s="9">
        <v>9</v>
      </c>
      <c r="F82" s="9">
        <f t="shared" si="1"/>
        <v>56.25</v>
      </c>
      <c r="G82" s="9"/>
      <c r="H82" s="1"/>
    </row>
    <row r="83" spans="1:8">
      <c r="A83" s="8">
        <v>78</v>
      </c>
      <c r="B83" s="3" t="s">
        <v>238</v>
      </c>
      <c r="C83" s="3" t="s">
        <v>240</v>
      </c>
      <c r="D83" s="4" t="s">
        <v>239</v>
      </c>
      <c r="E83" s="9">
        <v>10</v>
      </c>
      <c r="F83" s="9">
        <f t="shared" si="1"/>
        <v>62.5</v>
      </c>
      <c r="G83" s="9"/>
      <c r="H83" s="1"/>
    </row>
    <row r="84" spans="1:8">
      <c r="A84" s="8">
        <v>79</v>
      </c>
      <c r="B84" s="3" t="s">
        <v>241</v>
      </c>
      <c r="C84" s="3" t="s">
        <v>243</v>
      </c>
      <c r="D84" s="4" t="s">
        <v>242</v>
      </c>
      <c r="E84" s="9">
        <v>5</v>
      </c>
      <c r="F84" s="9">
        <f t="shared" si="1"/>
        <v>31.25</v>
      </c>
      <c r="G84" s="9"/>
      <c r="H84" s="1"/>
    </row>
    <row r="85" spans="1:8">
      <c r="A85" s="8">
        <v>80</v>
      </c>
      <c r="B85" s="3" t="s">
        <v>244</v>
      </c>
      <c r="C85" s="3" t="s">
        <v>246</v>
      </c>
      <c r="D85" s="4" t="s">
        <v>245</v>
      </c>
      <c r="E85" s="9">
        <v>0</v>
      </c>
      <c r="F85" s="9">
        <f t="shared" si="1"/>
        <v>0</v>
      </c>
      <c r="G85" s="9"/>
      <c r="H85" s="1"/>
    </row>
    <row r="86" spans="1:8">
      <c r="A86" s="8">
        <v>81</v>
      </c>
      <c r="B86" s="3" t="s">
        <v>247</v>
      </c>
      <c r="C86" s="3"/>
      <c r="D86" s="4" t="s">
        <v>248</v>
      </c>
      <c r="E86" s="9">
        <v>0</v>
      </c>
      <c r="F86" s="9">
        <f t="shared" si="1"/>
        <v>0</v>
      </c>
      <c r="G86" s="9"/>
      <c r="H86" s="1"/>
    </row>
    <row r="87" spans="1:8">
      <c r="A87" s="8">
        <v>82</v>
      </c>
      <c r="B87" s="3" t="s">
        <v>249</v>
      </c>
      <c r="C87" s="3" t="s">
        <v>251</v>
      </c>
      <c r="D87" s="4" t="s">
        <v>250</v>
      </c>
      <c r="E87" s="9">
        <v>9</v>
      </c>
      <c r="F87" s="9">
        <f t="shared" si="1"/>
        <v>56.25</v>
      </c>
      <c r="G87" s="9"/>
      <c r="H87" s="1"/>
    </row>
    <row r="88" spans="1:8">
      <c r="A88" s="8">
        <v>83</v>
      </c>
      <c r="B88" s="3" t="s">
        <v>252</v>
      </c>
      <c r="C88" s="3" t="s">
        <v>254</v>
      </c>
      <c r="D88" s="4" t="s">
        <v>253</v>
      </c>
      <c r="E88" s="9">
        <v>11</v>
      </c>
      <c r="F88" s="9">
        <f t="shared" si="1"/>
        <v>68.75</v>
      </c>
      <c r="G88" s="9"/>
      <c r="H88" s="1"/>
    </row>
    <row r="89" spans="1:8">
      <c r="A89" s="8">
        <v>84</v>
      </c>
      <c r="B89" s="3" t="s">
        <v>255</v>
      </c>
      <c r="C89" s="3" t="s">
        <v>257</v>
      </c>
      <c r="D89" s="4" t="s">
        <v>256</v>
      </c>
      <c r="E89" s="9">
        <v>14</v>
      </c>
      <c r="F89" s="9">
        <f t="shared" si="1"/>
        <v>87.5</v>
      </c>
      <c r="G89" s="9"/>
      <c r="H89" s="1"/>
    </row>
    <row r="90" spans="1:8">
      <c r="A90" s="8">
        <v>85</v>
      </c>
      <c r="B90" s="3" t="s">
        <v>258</v>
      </c>
      <c r="C90" s="3" t="s">
        <v>260</v>
      </c>
      <c r="D90" s="4" t="s">
        <v>259</v>
      </c>
      <c r="E90" s="9">
        <v>7</v>
      </c>
      <c r="F90" s="9">
        <f t="shared" si="1"/>
        <v>43.75</v>
      </c>
      <c r="G90" s="9"/>
      <c r="H90" s="1"/>
    </row>
    <row r="91" spans="1:8">
      <c r="A91" s="8">
        <v>86</v>
      </c>
      <c r="B91" s="3" t="s">
        <v>261</v>
      </c>
      <c r="C91" s="3" t="s">
        <v>262</v>
      </c>
      <c r="D91" s="4" t="s">
        <v>158</v>
      </c>
      <c r="E91" s="9">
        <v>5</v>
      </c>
      <c r="F91" s="9">
        <f t="shared" si="1"/>
        <v>31.25</v>
      </c>
      <c r="G91" s="9"/>
      <c r="H91" s="1"/>
    </row>
    <row r="92" spans="1:8">
      <c r="A92" s="8">
        <v>87</v>
      </c>
      <c r="B92" s="3" t="s">
        <v>263</v>
      </c>
      <c r="C92" s="3" t="s">
        <v>264</v>
      </c>
      <c r="D92" s="4" t="s">
        <v>17</v>
      </c>
      <c r="E92" s="9">
        <v>7</v>
      </c>
      <c r="F92" s="9">
        <f t="shared" si="1"/>
        <v>43.75</v>
      </c>
      <c r="G92" s="9"/>
      <c r="H92" s="1"/>
    </row>
    <row r="93" spans="1:8">
      <c r="A93" s="8">
        <v>88</v>
      </c>
      <c r="B93" s="3" t="s">
        <v>265</v>
      </c>
      <c r="C93" s="3" t="s">
        <v>267</v>
      </c>
      <c r="D93" s="4" t="s">
        <v>266</v>
      </c>
      <c r="E93" s="9">
        <v>0</v>
      </c>
      <c r="F93" s="9">
        <f t="shared" si="1"/>
        <v>0</v>
      </c>
      <c r="G93" s="9"/>
      <c r="H93" s="1"/>
    </row>
    <row r="94" spans="1:8">
      <c r="A94" s="8">
        <v>89</v>
      </c>
      <c r="B94" s="3" t="s">
        <v>268</v>
      </c>
      <c r="C94" s="3" t="s">
        <v>270</v>
      </c>
      <c r="D94" s="4" t="s">
        <v>269</v>
      </c>
      <c r="E94" s="9">
        <v>1</v>
      </c>
      <c r="F94" s="9">
        <f t="shared" si="1"/>
        <v>6.25</v>
      </c>
      <c r="G94" s="9"/>
      <c r="H94" s="1"/>
    </row>
    <row r="95" spans="1:8">
      <c r="A95" s="8">
        <v>90</v>
      </c>
      <c r="B95" s="3" t="s">
        <v>271</v>
      </c>
      <c r="C95" s="3" t="s">
        <v>273</v>
      </c>
      <c r="D95" s="4" t="s">
        <v>272</v>
      </c>
      <c r="E95" s="9">
        <v>11</v>
      </c>
      <c r="F95" s="9">
        <f t="shared" si="1"/>
        <v>68.75</v>
      </c>
      <c r="G95" s="9"/>
      <c r="H95" s="1"/>
    </row>
    <row r="96" spans="1:8">
      <c r="A96" s="8">
        <v>91</v>
      </c>
      <c r="B96" s="3" t="s">
        <v>274</v>
      </c>
      <c r="C96" s="3" t="s">
        <v>276</v>
      </c>
      <c r="D96" s="4" t="s">
        <v>275</v>
      </c>
      <c r="E96" s="9">
        <v>0</v>
      </c>
      <c r="F96" s="9">
        <f t="shared" si="1"/>
        <v>0</v>
      </c>
      <c r="G96" s="9"/>
      <c r="H96" s="1"/>
    </row>
    <row r="97" spans="1:8">
      <c r="A97" s="8">
        <v>92</v>
      </c>
      <c r="B97" s="3" t="s">
        <v>277</v>
      </c>
      <c r="C97" s="3" t="s">
        <v>279</v>
      </c>
      <c r="D97" s="4" t="s">
        <v>278</v>
      </c>
      <c r="E97" s="9">
        <v>3</v>
      </c>
      <c r="F97" s="9">
        <f t="shared" si="1"/>
        <v>18.75</v>
      </c>
      <c r="G97" s="9"/>
      <c r="H97" s="1"/>
    </row>
    <row r="98" spans="1:8">
      <c r="A98" s="8">
        <v>93</v>
      </c>
      <c r="B98" s="3" t="s">
        <v>280</v>
      </c>
      <c r="C98" s="3" t="s">
        <v>282</v>
      </c>
      <c r="D98" s="4" t="s">
        <v>281</v>
      </c>
      <c r="E98" s="9">
        <v>8</v>
      </c>
      <c r="F98" s="9">
        <f t="shared" si="1"/>
        <v>50</v>
      </c>
      <c r="G98" s="9"/>
      <c r="H98" s="1"/>
    </row>
    <row r="99" spans="1:8">
      <c r="A99" s="8">
        <v>94</v>
      </c>
      <c r="B99" s="3" t="s">
        <v>283</v>
      </c>
      <c r="C99" s="3" t="s">
        <v>285</v>
      </c>
      <c r="D99" s="4" t="s">
        <v>284</v>
      </c>
      <c r="E99" s="9">
        <v>7</v>
      </c>
      <c r="F99" s="9">
        <f t="shared" si="1"/>
        <v>43.75</v>
      </c>
      <c r="G99" s="9"/>
      <c r="H99" s="1"/>
    </row>
    <row r="100" spans="1:8">
      <c r="A100" s="8">
        <v>95</v>
      </c>
      <c r="B100" s="3" t="s">
        <v>286</v>
      </c>
      <c r="C100" s="3" t="s">
        <v>288</v>
      </c>
      <c r="D100" s="4" t="s">
        <v>287</v>
      </c>
      <c r="E100" s="9">
        <v>0</v>
      </c>
      <c r="F100" s="9">
        <f t="shared" si="1"/>
        <v>0</v>
      </c>
      <c r="G100" s="9"/>
      <c r="H100" s="1"/>
    </row>
    <row r="101" spans="1:8">
      <c r="A101" s="8">
        <v>96</v>
      </c>
      <c r="B101" s="3" t="s">
        <v>289</v>
      </c>
      <c r="C101" s="3" t="s">
        <v>291</v>
      </c>
      <c r="D101" s="4" t="s">
        <v>290</v>
      </c>
      <c r="E101" s="9">
        <v>2</v>
      </c>
      <c r="F101" s="9">
        <f t="shared" si="1"/>
        <v>12.5</v>
      </c>
      <c r="G101" s="9"/>
      <c r="H101" s="1"/>
    </row>
    <row r="102" spans="1:8">
      <c r="A102" s="8">
        <v>97</v>
      </c>
      <c r="B102" s="3" t="s">
        <v>292</v>
      </c>
      <c r="C102" s="3" t="s">
        <v>294</v>
      </c>
      <c r="D102" s="4" t="s">
        <v>293</v>
      </c>
      <c r="E102" s="9">
        <v>10</v>
      </c>
      <c r="F102" s="9">
        <f t="shared" si="1"/>
        <v>62.5</v>
      </c>
      <c r="G102" s="9"/>
      <c r="H102" s="1"/>
    </row>
    <row r="103" spans="1:8">
      <c r="A103" s="8">
        <v>98</v>
      </c>
      <c r="B103" s="3" t="s">
        <v>295</v>
      </c>
      <c r="C103" s="3" t="s">
        <v>297</v>
      </c>
      <c r="D103" s="4" t="s">
        <v>296</v>
      </c>
      <c r="E103" s="9">
        <v>0</v>
      </c>
      <c r="F103" s="9">
        <f t="shared" si="1"/>
        <v>0</v>
      </c>
      <c r="G103" s="9"/>
      <c r="H103" s="1"/>
    </row>
    <row r="104" spans="1:8">
      <c r="A104" s="8">
        <v>99</v>
      </c>
      <c r="B104" s="3" t="s">
        <v>298</v>
      </c>
      <c r="C104" s="3" t="s">
        <v>300</v>
      </c>
      <c r="D104" s="4" t="s">
        <v>299</v>
      </c>
      <c r="E104" s="9">
        <v>4</v>
      </c>
      <c r="F104" s="9">
        <f t="shared" si="1"/>
        <v>25</v>
      </c>
      <c r="G104" s="9"/>
      <c r="H104" s="1"/>
    </row>
    <row r="105" spans="1:8">
      <c r="A105" s="8">
        <v>100</v>
      </c>
      <c r="B105" s="3" t="s">
        <v>301</v>
      </c>
      <c r="C105" s="3" t="s">
        <v>303</v>
      </c>
      <c r="D105" s="4" t="s">
        <v>302</v>
      </c>
      <c r="E105" s="9">
        <v>9</v>
      </c>
      <c r="F105" s="9">
        <f t="shared" si="1"/>
        <v>56.25</v>
      </c>
      <c r="G105" s="9"/>
      <c r="H105" s="1"/>
    </row>
    <row r="106" spans="1:8">
      <c r="A106" s="8">
        <v>101</v>
      </c>
      <c r="B106" s="3" t="s">
        <v>304</v>
      </c>
      <c r="C106" s="3" t="s">
        <v>306</v>
      </c>
      <c r="D106" s="4" t="s">
        <v>305</v>
      </c>
      <c r="E106" s="9">
        <v>8</v>
      </c>
      <c r="F106" s="9">
        <f t="shared" si="1"/>
        <v>50</v>
      </c>
      <c r="G106" s="9"/>
      <c r="H106" s="1"/>
    </row>
    <row r="107" spans="1:8">
      <c r="A107" s="8">
        <v>102</v>
      </c>
      <c r="B107" s="3" t="s">
        <v>307</v>
      </c>
      <c r="C107" s="3" t="s">
        <v>309</v>
      </c>
      <c r="D107" s="4" t="s">
        <v>308</v>
      </c>
      <c r="E107" s="9">
        <v>10</v>
      </c>
      <c r="F107" s="9">
        <f t="shared" si="1"/>
        <v>62.5</v>
      </c>
      <c r="G107" s="9"/>
      <c r="H107" s="1"/>
    </row>
    <row r="108" spans="1:8">
      <c r="A108" s="8">
        <v>103</v>
      </c>
      <c r="B108" s="3" t="s">
        <v>310</v>
      </c>
      <c r="C108" s="3" t="s">
        <v>312</v>
      </c>
      <c r="D108" s="4" t="s">
        <v>311</v>
      </c>
      <c r="E108" s="9">
        <v>8</v>
      </c>
      <c r="F108" s="9">
        <f t="shared" si="1"/>
        <v>50</v>
      </c>
      <c r="G108" s="9"/>
      <c r="H108" s="1"/>
    </row>
    <row r="109" spans="1:8">
      <c r="A109" s="8">
        <v>104</v>
      </c>
      <c r="B109" s="3" t="s">
        <v>313</v>
      </c>
      <c r="C109" s="3" t="s">
        <v>315</v>
      </c>
      <c r="D109" s="4" t="s">
        <v>314</v>
      </c>
      <c r="E109" s="9">
        <v>13</v>
      </c>
      <c r="F109" s="9">
        <f t="shared" si="1"/>
        <v>81.25</v>
      </c>
      <c r="G109" s="9"/>
      <c r="H109" s="1"/>
    </row>
    <row r="110" spans="1:8">
      <c r="A110" s="8">
        <v>105</v>
      </c>
      <c r="B110" s="3" t="s">
        <v>316</v>
      </c>
      <c r="C110" s="3"/>
      <c r="D110" s="4" t="s">
        <v>317</v>
      </c>
      <c r="E110" s="9">
        <v>0</v>
      </c>
      <c r="F110" s="9">
        <f t="shared" si="1"/>
        <v>0</v>
      </c>
      <c r="G110" s="9"/>
      <c r="H110" s="1"/>
    </row>
    <row r="111" spans="1:8">
      <c r="A111" s="8">
        <v>106</v>
      </c>
      <c r="B111" s="3" t="s">
        <v>318</v>
      </c>
      <c r="C111" s="3" t="s">
        <v>320</v>
      </c>
      <c r="D111" s="4" t="s">
        <v>319</v>
      </c>
      <c r="E111" s="9">
        <v>12</v>
      </c>
      <c r="F111" s="9">
        <f t="shared" si="1"/>
        <v>75</v>
      </c>
      <c r="G111" s="9"/>
      <c r="H111" s="1"/>
    </row>
    <row r="112" spans="1:8">
      <c r="A112" s="8">
        <v>107</v>
      </c>
      <c r="B112" s="3" t="s">
        <v>321</v>
      </c>
      <c r="C112" s="3" t="s">
        <v>323</v>
      </c>
      <c r="D112" s="4" t="s">
        <v>322</v>
      </c>
      <c r="E112" s="9">
        <v>8</v>
      </c>
      <c r="F112" s="9">
        <f t="shared" si="1"/>
        <v>50</v>
      </c>
      <c r="G112" s="9"/>
      <c r="H112" s="1"/>
    </row>
    <row r="113" spans="1:8">
      <c r="A113" s="8">
        <v>108</v>
      </c>
      <c r="B113" s="3" t="s">
        <v>324</v>
      </c>
      <c r="C113" s="3" t="s">
        <v>326</v>
      </c>
      <c r="D113" s="4" t="s">
        <v>325</v>
      </c>
      <c r="E113" s="9">
        <v>7</v>
      </c>
      <c r="F113" s="9">
        <f t="shared" si="1"/>
        <v>43.75</v>
      </c>
      <c r="G113" s="9"/>
      <c r="H113" s="1"/>
    </row>
    <row r="114" spans="1:8">
      <c r="A114" s="8">
        <v>109</v>
      </c>
      <c r="B114" s="3" t="s">
        <v>327</v>
      </c>
      <c r="C114" s="3" t="s">
        <v>329</v>
      </c>
      <c r="D114" s="4" t="s">
        <v>328</v>
      </c>
      <c r="E114" s="9">
        <v>0</v>
      </c>
      <c r="F114" s="9">
        <f t="shared" si="1"/>
        <v>0</v>
      </c>
      <c r="G114" s="9"/>
      <c r="H114" s="1"/>
    </row>
    <row r="115" spans="1:8">
      <c r="A115" s="8">
        <v>110</v>
      </c>
      <c r="B115" s="3" t="s">
        <v>330</v>
      </c>
      <c r="C115" s="3" t="s">
        <v>332</v>
      </c>
      <c r="D115" s="10" t="s">
        <v>331</v>
      </c>
      <c r="E115" s="11">
        <v>0</v>
      </c>
      <c r="F115" s="9">
        <f t="shared" si="1"/>
        <v>0</v>
      </c>
      <c r="G115" s="9"/>
      <c r="H115" s="1"/>
    </row>
    <row r="116" spans="1:8">
      <c r="A116" s="8">
        <v>111</v>
      </c>
      <c r="B116" s="3" t="s">
        <v>333</v>
      </c>
      <c r="C116" s="3" t="s">
        <v>335</v>
      </c>
      <c r="D116" s="4" t="s">
        <v>334</v>
      </c>
      <c r="E116" s="9">
        <v>3</v>
      </c>
      <c r="F116" s="9">
        <f t="shared" si="1"/>
        <v>18.75</v>
      </c>
      <c r="G116" s="9"/>
      <c r="H116" s="1"/>
    </row>
    <row r="117" spans="1:8">
      <c r="A117" s="8">
        <v>112</v>
      </c>
      <c r="B117" s="3" t="s">
        <v>336</v>
      </c>
      <c r="C117" s="3" t="s">
        <v>338</v>
      </c>
      <c r="D117" s="4" t="s">
        <v>337</v>
      </c>
      <c r="E117" s="9">
        <v>5</v>
      </c>
      <c r="F117" s="9">
        <f t="shared" si="1"/>
        <v>31.25</v>
      </c>
      <c r="G117" s="9"/>
      <c r="H117" s="1"/>
    </row>
    <row r="118" spans="1:8">
      <c r="A118" s="8">
        <v>113</v>
      </c>
      <c r="B118" s="3" t="s">
        <v>339</v>
      </c>
      <c r="C118" s="3" t="s">
        <v>341</v>
      </c>
      <c r="D118" s="4" t="s">
        <v>340</v>
      </c>
      <c r="E118" s="9">
        <v>5</v>
      </c>
      <c r="F118" s="9">
        <f t="shared" si="1"/>
        <v>31.25</v>
      </c>
      <c r="G118" s="9"/>
      <c r="H118" s="1"/>
    </row>
    <row r="119" spans="1:8">
      <c r="A119" s="8">
        <v>114</v>
      </c>
      <c r="B119" s="3" t="s">
        <v>342</v>
      </c>
      <c r="C119" s="3" t="s">
        <v>343</v>
      </c>
      <c r="D119" s="4" t="s">
        <v>174</v>
      </c>
      <c r="E119" s="9">
        <v>4</v>
      </c>
      <c r="F119" s="9">
        <f t="shared" si="1"/>
        <v>25</v>
      </c>
      <c r="G119" s="9"/>
      <c r="H119" s="1"/>
    </row>
    <row r="120" spans="1:8">
      <c r="A120" s="8">
        <v>115</v>
      </c>
      <c r="B120" s="3" t="s">
        <v>344</v>
      </c>
      <c r="C120" s="3"/>
      <c r="D120" s="4" t="s">
        <v>345</v>
      </c>
      <c r="E120" s="9">
        <v>2</v>
      </c>
      <c r="F120" s="9">
        <f t="shared" si="1"/>
        <v>12.5</v>
      </c>
      <c r="G120" s="9"/>
      <c r="H120" s="1"/>
    </row>
    <row r="121" spans="1:8">
      <c r="A121" s="8">
        <v>116</v>
      </c>
      <c r="B121" s="3" t="s">
        <v>346</v>
      </c>
      <c r="C121" s="3" t="s">
        <v>348</v>
      </c>
      <c r="D121" s="4" t="s">
        <v>347</v>
      </c>
      <c r="E121" s="9">
        <v>2</v>
      </c>
      <c r="F121" s="9">
        <f t="shared" si="1"/>
        <v>12.5</v>
      </c>
      <c r="G121" s="9"/>
      <c r="H121" s="1"/>
    </row>
    <row r="122" spans="1:8">
      <c r="A122" s="8">
        <v>117</v>
      </c>
      <c r="B122" s="3" t="s">
        <v>349</v>
      </c>
      <c r="C122" s="3" t="s">
        <v>351</v>
      </c>
      <c r="D122" s="4" t="s">
        <v>350</v>
      </c>
      <c r="E122" s="9">
        <v>7</v>
      </c>
      <c r="F122" s="9">
        <f t="shared" si="1"/>
        <v>43.75</v>
      </c>
      <c r="G122" s="9"/>
      <c r="H122" s="1"/>
    </row>
    <row r="123" spans="1:8">
      <c r="A123" s="8">
        <v>118</v>
      </c>
      <c r="B123" s="3" t="s">
        <v>352</v>
      </c>
      <c r="C123" s="3" t="s">
        <v>354</v>
      </c>
      <c r="D123" s="4" t="s">
        <v>353</v>
      </c>
      <c r="E123" s="9">
        <v>6</v>
      </c>
      <c r="F123" s="9">
        <f t="shared" si="1"/>
        <v>37.5</v>
      </c>
      <c r="G123" s="9"/>
      <c r="H123" s="1"/>
    </row>
    <row r="124" spans="1:8">
      <c r="A124" s="8">
        <v>119</v>
      </c>
      <c r="B124" s="3" t="s">
        <v>355</v>
      </c>
      <c r="C124" s="3" t="s">
        <v>357</v>
      </c>
      <c r="D124" s="4" t="s">
        <v>356</v>
      </c>
      <c r="E124" s="9">
        <v>9</v>
      </c>
      <c r="F124" s="9">
        <f t="shared" si="1"/>
        <v>56.25</v>
      </c>
      <c r="G124" s="9"/>
      <c r="H124" s="1"/>
    </row>
    <row r="125" spans="1:8">
      <c r="A125" s="8">
        <v>120</v>
      </c>
      <c r="B125" s="3" t="s">
        <v>358</v>
      </c>
      <c r="C125" s="3" t="s">
        <v>360</v>
      </c>
      <c r="D125" s="4" t="s">
        <v>359</v>
      </c>
      <c r="E125" s="9">
        <v>8</v>
      </c>
      <c r="F125" s="9">
        <f t="shared" si="1"/>
        <v>50</v>
      </c>
      <c r="G125" s="9"/>
      <c r="H125" s="1"/>
    </row>
    <row r="126" spans="1:8">
      <c r="A126" s="8">
        <v>121</v>
      </c>
      <c r="B126" s="3" t="s">
        <v>361</v>
      </c>
      <c r="C126" s="3" t="s">
        <v>363</v>
      </c>
      <c r="D126" s="4" t="s">
        <v>362</v>
      </c>
      <c r="E126" s="9">
        <v>6</v>
      </c>
      <c r="F126" s="9">
        <f t="shared" si="1"/>
        <v>37.5</v>
      </c>
      <c r="G126" s="9"/>
      <c r="H126" s="1"/>
    </row>
    <row r="127" spans="1:8">
      <c r="A127" s="8">
        <v>122</v>
      </c>
      <c r="B127" s="3" t="s">
        <v>364</v>
      </c>
      <c r="C127" s="3"/>
      <c r="D127" s="4" t="s">
        <v>365</v>
      </c>
      <c r="E127" s="9">
        <v>0</v>
      </c>
      <c r="F127" s="9">
        <f t="shared" si="1"/>
        <v>0</v>
      </c>
      <c r="G127" s="9"/>
      <c r="H127" s="1"/>
    </row>
    <row r="128" spans="1:8">
      <c r="A128" s="8">
        <v>123</v>
      </c>
      <c r="B128" s="3" t="s">
        <v>366</v>
      </c>
      <c r="C128" s="3" t="s">
        <v>368</v>
      </c>
      <c r="D128" s="4" t="s">
        <v>367</v>
      </c>
      <c r="E128" s="9">
        <v>11</v>
      </c>
      <c r="F128" s="9">
        <f t="shared" si="1"/>
        <v>68.75</v>
      </c>
      <c r="G128" s="9"/>
      <c r="H128" s="1"/>
    </row>
    <row r="129" spans="1:8">
      <c r="A129" s="8">
        <v>124</v>
      </c>
      <c r="B129" s="3" t="s">
        <v>369</v>
      </c>
      <c r="C129" s="3" t="s">
        <v>371</v>
      </c>
      <c r="D129" s="4" t="s">
        <v>370</v>
      </c>
      <c r="E129" s="9">
        <v>7</v>
      </c>
      <c r="F129" s="9">
        <f t="shared" si="1"/>
        <v>43.75</v>
      </c>
      <c r="G129" s="9"/>
      <c r="H129" s="1"/>
    </row>
    <row r="130" spans="1:8">
      <c r="A130" s="8">
        <v>125</v>
      </c>
      <c r="B130" s="3" t="s">
        <v>372</v>
      </c>
      <c r="C130" s="3" t="s">
        <v>373</v>
      </c>
      <c r="D130" s="4" t="s">
        <v>203</v>
      </c>
      <c r="E130" s="9">
        <v>5</v>
      </c>
      <c r="F130" s="9">
        <f t="shared" si="1"/>
        <v>31.25</v>
      </c>
      <c r="G130" s="9"/>
      <c r="H130" s="1"/>
    </row>
    <row r="131" spans="1:8">
      <c r="A131" s="8">
        <v>126</v>
      </c>
      <c r="B131" s="3" t="s">
        <v>374</v>
      </c>
      <c r="C131" s="3" t="s">
        <v>376</v>
      </c>
      <c r="D131" s="4" t="s">
        <v>375</v>
      </c>
      <c r="E131" s="9">
        <v>5</v>
      </c>
      <c r="F131" s="9">
        <f t="shared" si="1"/>
        <v>31.25</v>
      </c>
      <c r="G131" s="9"/>
      <c r="H131" s="1"/>
    </row>
    <row r="132" spans="1:8">
      <c r="A132" s="8">
        <v>127</v>
      </c>
      <c r="B132" s="3" t="s">
        <v>377</v>
      </c>
      <c r="C132" s="3" t="s">
        <v>379</v>
      </c>
      <c r="D132" s="4" t="s">
        <v>378</v>
      </c>
      <c r="E132" s="9">
        <v>11</v>
      </c>
      <c r="F132" s="9">
        <f t="shared" si="1"/>
        <v>68.75</v>
      </c>
      <c r="G132" s="9"/>
      <c r="H132" s="1"/>
    </row>
    <row r="133" spans="1:8">
      <c r="A133" s="8">
        <v>128</v>
      </c>
      <c r="B133" s="3" t="s">
        <v>380</v>
      </c>
      <c r="C133" s="3" t="s">
        <v>382</v>
      </c>
      <c r="D133" s="4" t="s">
        <v>381</v>
      </c>
      <c r="E133" s="9">
        <v>0</v>
      </c>
      <c r="F133" s="9">
        <f t="shared" si="1"/>
        <v>0</v>
      </c>
      <c r="G133" s="9"/>
      <c r="H133" s="1"/>
    </row>
    <row r="134" spans="1:8">
      <c r="A134" s="8">
        <v>129</v>
      </c>
      <c r="B134" s="3" t="s">
        <v>383</v>
      </c>
      <c r="C134" s="3" t="s">
        <v>385</v>
      </c>
      <c r="D134" s="4" t="s">
        <v>384</v>
      </c>
      <c r="E134" s="9">
        <v>15</v>
      </c>
      <c r="F134" s="9">
        <f t="shared" si="1"/>
        <v>93.75</v>
      </c>
      <c r="G134" s="9"/>
      <c r="H134" s="1"/>
    </row>
    <row r="135" spans="1:8">
      <c r="A135" s="8">
        <v>130</v>
      </c>
      <c r="B135" s="3" t="s">
        <v>386</v>
      </c>
      <c r="C135" s="3" t="s">
        <v>388</v>
      </c>
      <c r="D135" s="4" t="s">
        <v>387</v>
      </c>
      <c r="E135" s="9">
        <v>7</v>
      </c>
      <c r="F135" s="9">
        <f t="shared" si="1"/>
        <v>43.75</v>
      </c>
      <c r="G135" s="9"/>
      <c r="H135" s="1"/>
    </row>
    <row r="136" spans="1:8">
      <c r="A136" s="8">
        <v>131</v>
      </c>
      <c r="B136" s="3" t="s">
        <v>389</v>
      </c>
      <c r="C136" s="3" t="s">
        <v>391</v>
      </c>
      <c r="D136" s="4" t="s">
        <v>390</v>
      </c>
      <c r="E136" s="9">
        <v>4</v>
      </c>
      <c r="F136" s="9">
        <f t="shared" si="1"/>
        <v>25</v>
      </c>
      <c r="G136" s="9"/>
      <c r="H136" s="1"/>
    </row>
    <row r="137" spans="1:8">
      <c r="A137" s="8">
        <v>132</v>
      </c>
      <c r="B137" s="3" t="s">
        <v>392</v>
      </c>
      <c r="C137" s="3" t="s">
        <v>394</v>
      </c>
      <c r="D137" s="4" t="s">
        <v>393</v>
      </c>
      <c r="E137" s="9">
        <v>4</v>
      </c>
      <c r="F137" s="9">
        <f t="shared" si="1"/>
        <v>25</v>
      </c>
      <c r="G137" s="9"/>
      <c r="H137" s="1"/>
    </row>
    <row r="138" spans="1:8">
      <c r="A138" s="8">
        <v>133</v>
      </c>
      <c r="B138" s="3" t="s">
        <v>395</v>
      </c>
      <c r="C138" s="3" t="s">
        <v>397</v>
      </c>
      <c r="D138" s="4" t="s">
        <v>396</v>
      </c>
      <c r="E138" s="9">
        <v>5</v>
      </c>
      <c r="F138" s="9">
        <f t="shared" si="1"/>
        <v>31.25</v>
      </c>
      <c r="G138" s="9"/>
      <c r="H138" s="1"/>
    </row>
    <row r="139" spans="1:8">
      <c r="A139" s="8">
        <v>134</v>
      </c>
      <c r="B139" s="3" t="s">
        <v>398</v>
      </c>
      <c r="C139" s="3" t="s">
        <v>400</v>
      </c>
      <c r="D139" s="4" t="s">
        <v>399</v>
      </c>
      <c r="E139" s="9">
        <v>7</v>
      </c>
      <c r="F139" s="9">
        <f t="shared" si="1"/>
        <v>43.75</v>
      </c>
      <c r="G139" s="9"/>
      <c r="H139" s="1"/>
    </row>
    <row r="140" spans="1:8">
      <c r="A140" s="8">
        <v>135</v>
      </c>
      <c r="B140" s="3" t="s">
        <v>401</v>
      </c>
      <c r="C140" s="3" t="s">
        <v>403</v>
      </c>
      <c r="D140" s="4" t="s">
        <v>402</v>
      </c>
      <c r="E140" s="9">
        <v>4</v>
      </c>
      <c r="F140" s="9">
        <f t="shared" si="1"/>
        <v>25</v>
      </c>
      <c r="G140" s="9"/>
      <c r="H140" s="1"/>
    </row>
    <row r="141" spans="1:8">
      <c r="A141" s="8">
        <v>136</v>
      </c>
      <c r="B141" s="3" t="s">
        <v>404</v>
      </c>
      <c r="C141" s="3" t="s">
        <v>406</v>
      </c>
      <c r="D141" s="4" t="s">
        <v>405</v>
      </c>
      <c r="E141" s="9">
        <v>9</v>
      </c>
      <c r="F141" s="9">
        <f t="shared" si="1"/>
        <v>56.25</v>
      </c>
      <c r="G141" s="9"/>
      <c r="H141" s="1"/>
    </row>
    <row r="142" spans="1:8">
      <c r="A142" s="8">
        <v>137</v>
      </c>
      <c r="B142" s="3" t="s">
        <v>407</v>
      </c>
      <c r="C142" s="3" t="s">
        <v>409</v>
      </c>
      <c r="D142" s="4" t="s">
        <v>408</v>
      </c>
      <c r="E142" s="9">
        <v>9</v>
      </c>
      <c r="F142" s="9">
        <f t="shared" si="1"/>
        <v>56.25</v>
      </c>
      <c r="G142" s="9"/>
      <c r="H142" s="1"/>
    </row>
    <row r="143" spans="1:8">
      <c r="A143" s="8">
        <v>138</v>
      </c>
      <c r="B143" s="3" t="s">
        <v>410</v>
      </c>
      <c r="C143" s="3" t="s">
        <v>412</v>
      </c>
      <c r="D143" s="4" t="s">
        <v>411</v>
      </c>
      <c r="E143" s="9">
        <v>12</v>
      </c>
      <c r="F143" s="9">
        <f t="shared" si="1"/>
        <v>75</v>
      </c>
      <c r="G143" s="9"/>
      <c r="H143" s="1"/>
    </row>
    <row r="144" spans="1:8">
      <c r="A144" s="8">
        <v>139</v>
      </c>
      <c r="B144" s="5">
        <v>3479</v>
      </c>
      <c r="C144" s="3" t="s">
        <v>31</v>
      </c>
      <c r="D144" s="6" t="s">
        <v>30</v>
      </c>
      <c r="E144" s="9">
        <v>12</v>
      </c>
      <c r="F144" s="9">
        <f t="shared" si="1"/>
        <v>75</v>
      </c>
      <c r="G144" s="9"/>
      <c r="H144" s="1"/>
    </row>
    <row r="145" spans="1:8">
      <c r="A145" s="8">
        <v>140</v>
      </c>
      <c r="B145" s="5">
        <v>3483</v>
      </c>
      <c r="C145" s="3" t="s">
        <v>153</v>
      </c>
      <c r="D145" s="6" t="s">
        <v>152</v>
      </c>
      <c r="E145" s="9">
        <v>9</v>
      </c>
      <c r="F145" s="9">
        <f t="shared" si="1"/>
        <v>56.25</v>
      </c>
      <c r="G145" s="9"/>
      <c r="H145" s="1"/>
    </row>
    <row r="146" spans="1:8">
      <c r="A146" s="8">
        <v>141</v>
      </c>
      <c r="B146" s="13">
        <v>3505</v>
      </c>
      <c r="C146" s="8"/>
      <c r="D146" s="8" t="s">
        <v>239</v>
      </c>
      <c r="E146" s="12">
        <v>6</v>
      </c>
      <c r="F146" s="12">
        <f t="shared" si="1"/>
        <v>37.5</v>
      </c>
      <c r="G146" s="8"/>
      <c r="H146" s="1"/>
    </row>
    <row r="147" spans="1:8">
      <c r="A147" s="8">
        <v>142</v>
      </c>
      <c r="B147" s="13">
        <v>3509</v>
      </c>
      <c r="C147" s="8"/>
      <c r="D147" s="8" t="s">
        <v>417</v>
      </c>
      <c r="E147" s="12">
        <v>5</v>
      </c>
      <c r="F147" s="12">
        <f t="shared" si="1"/>
        <v>31.25</v>
      </c>
      <c r="G147" s="8"/>
      <c r="H147" s="1"/>
    </row>
    <row r="148" spans="1:8">
      <c r="A148" s="8">
        <v>143</v>
      </c>
      <c r="B148" s="9">
        <v>42</v>
      </c>
      <c r="C148" s="8"/>
      <c r="D148" s="8" t="s">
        <v>416</v>
      </c>
      <c r="E148" s="9">
        <v>0</v>
      </c>
      <c r="F148" s="9">
        <f t="shared" si="1"/>
        <v>0</v>
      </c>
      <c r="G148" s="9"/>
      <c r="H148" s="1"/>
    </row>
    <row r="149" spans="1:8">
      <c r="A149" s="8"/>
      <c r="B149" s="8"/>
      <c r="C149" s="8"/>
      <c r="D149" s="8"/>
      <c r="E149" s="9"/>
      <c r="F149" s="9"/>
      <c r="G149" s="9"/>
      <c r="H149" s="1"/>
    </row>
    <row r="150" spans="1:8">
      <c r="A150" s="8"/>
      <c r="B150" s="8"/>
      <c r="C150" s="8"/>
      <c r="D150" s="8"/>
      <c r="E150" s="9"/>
      <c r="F150" s="9"/>
      <c r="G150" s="9"/>
      <c r="H150" s="1"/>
    </row>
    <row r="151" spans="1:8">
      <c r="A151" s="8"/>
      <c r="B151" s="8"/>
      <c r="C151" s="8"/>
      <c r="D151" s="8"/>
      <c r="E151" s="9"/>
      <c r="F151" s="9"/>
      <c r="G151" s="9"/>
      <c r="H151" s="1"/>
    </row>
    <row r="152" spans="1:8">
      <c r="H152" s="1"/>
    </row>
    <row r="153" spans="1:8">
      <c r="H153" s="1"/>
    </row>
    <row r="154" spans="1:8">
      <c r="H154" s="1"/>
    </row>
    <row r="155" spans="1:8">
      <c r="H155" s="1"/>
    </row>
    <row r="156" spans="1:8">
      <c r="H156" s="1"/>
    </row>
    <row r="157" spans="1:8">
      <c r="H157" s="1"/>
    </row>
    <row r="158" spans="1:8">
      <c r="H158" s="1"/>
    </row>
    <row r="159" spans="1:8">
      <c r="H159" s="1"/>
    </row>
    <row r="160" spans="1:8">
      <c r="H160" s="1"/>
    </row>
    <row r="161" spans="8:8">
      <c r="H161" s="1"/>
    </row>
    <row r="162" spans="8:8">
      <c r="H162" s="1"/>
    </row>
    <row r="163" spans="8:8">
      <c r="H163" s="1"/>
    </row>
    <row r="164" spans="8:8">
      <c r="H164" s="1"/>
    </row>
    <row r="165" spans="8:8">
      <c r="H165" s="1"/>
    </row>
    <row r="166" spans="8:8">
      <c r="H166" s="1"/>
    </row>
    <row r="167" spans="8:8">
      <c r="H167" s="1"/>
    </row>
    <row r="168" spans="8:8">
      <c r="H168" s="1"/>
    </row>
    <row r="169" spans="8:8">
      <c r="H169" s="1"/>
    </row>
    <row r="170" spans="8:8">
      <c r="H170" s="1"/>
    </row>
    <row r="171" spans="8:8">
      <c r="H171" s="1"/>
    </row>
    <row r="172" spans="8:8">
      <c r="H172" s="1"/>
    </row>
    <row r="173" spans="8:8">
      <c r="H173" s="1"/>
    </row>
    <row r="174" spans="8:8">
      <c r="H174" s="1"/>
    </row>
    <row r="175" spans="8:8">
      <c r="H175" s="1"/>
    </row>
    <row r="176" spans="8:8">
      <c r="H176" s="1"/>
    </row>
    <row r="177" spans="8:8">
      <c r="H177" s="1"/>
    </row>
    <row r="178" spans="8:8">
      <c r="H178" s="1"/>
    </row>
    <row r="179" spans="8:8">
      <c r="H179" s="1"/>
    </row>
    <row r="180" spans="8:8">
      <c r="H180" s="1"/>
    </row>
    <row r="181" spans="8:8">
      <c r="H181" s="1"/>
    </row>
    <row r="182" spans="8:8">
      <c r="H182" s="1"/>
    </row>
    <row r="183" spans="8:8">
      <c r="H183" s="1"/>
    </row>
    <row r="184" spans="8:8">
      <c r="H184" s="1"/>
    </row>
    <row r="185" spans="8:8">
      <c r="H185" s="1"/>
    </row>
    <row r="186" spans="8:8">
      <c r="H186" s="1"/>
    </row>
    <row r="187" spans="8:8">
      <c r="H187" s="1"/>
    </row>
    <row r="188" spans="8:8">
      <c r="H188" s="1"/>
    </row>
    <row r="189" spans="8:8">
      <c r="H189" s="1"/>
    </row>
    <row r="190" spans="8:8">
      <c r="H190" s="1"/>
    </row>
    <row r="191" spans="8:8">
      <c r="H191" s="1"/>
    </row>
    <row r="192" spans="8:8">
      <c r="H192" s="1"/>
    </row>
    <row r="193" spans="8:8">
      <c r="H193" s="1"/>
    </row>
    <row r="194" spans="8:8">
      <c r="H194" s="1"/>
    </row>
    <row r="195" spans="8:8">
      <c r="H195" s="1"/>
    </row>
    <row r="196" spans="8:8">
      <c r="H196" s="1"/>
    </row>
    <row r="197" spans="8:8">
      <c r="H197" s="1"/>
    </row>
    <row r="198" spans="8:8">
      <c r="H198" s="1"/>
    </row>
    <row r="199" spans="8:8">
      <c r="H199" s="1"/>
    </row>
    <row r="200" spans="8:8">
      <c r="H200" s="1"/>
    </row>
    <row r="201" spans="8:8">
      <c r="H201" s="1"/>
    </row>
    <row r="202" spans="8:8">
      <c r="H202" s="1"/>
    </row>
    <row r="203" spans="8:8">
      <c r="H203" s="1"/>
    </row>
    <row r="204" spans="8:8">
      <c r="H204" s="1"/>
    </row>
    <row r="205" spans="8:8">
      <c r="H205" s="1"/>
    </row>
    <row r="206" spans="8:8">
      <c r="H206" s="1"/>
    </row>
    <row r="207" spans="8:8">
      <c r="H207" s="1"/>
    </row>
    <row r="208" spans="8:8">
      <c r="H208" s="1"/>
    </row>
    <row r="209" spans="8:8">
      <c r="H209" s="1"/>
    </row>
    <row r="210" spans="8:8">
      <c r="H210" s="1"/>
    </row>
    <row r="211" spans="8:8">
      <c r="H211" s="1"/>
    </row>
    <row r="212" spans="8:8">
      <c r="H212" s="1"/>
    </row>
    <row r="213" spans="8:8">
      <c r="H213" s="1"/>
    </row>
    <row r="214" spans="8:8">
      <c r="H214" s="1"/>
    </row>
    <row r="215" spans="8:8">
      <c r="H215" s="1"/>
    </row>
    <row r="216" spans="8:8">
      <c r="H216" s="1"/>
    </row>
    <row r="217" spans="8:8">
      <c r="H217" s="1"/>
    </row>
    <row r="218" spans="8:8">
      <c r="H218" s="1"/>
    </row>
    <row r="219" spans="8:8">
      <c r="H219" s="1"/>
    </row>
    <row r="220" spans="8:8">
      <c r="H220" s="1"/>
    </row>
    <row r="221" spans="8:8">
      <c r="H221" s="1"/>
    </row>
    <row r="222" spans="8:8">
      <c r="H222" s="1"/>
    </row>
    <row r="223" spans="8:8">
      <c r="H223" s="1"/>
    </row>
    <row r="224" spans="8:8">
      <c r="H224" s="1"/>
    </row>
    <row r="225" spans="8:8">
      <c r="H225" s="1"/>
    </row>
    <row r="226" spans="8:8">
      <c r="H226" s="1"/>
    </row>
    <row r="227" spans="8:8">
      <c r="H227" s="1"/>
    </row>
    <row r="228" spans="8:8">
      <c r="H228" s="1"/>
    </row>
    <row r="229" spans="8:8">
      <c r="H229" s="1"/>
    </row>
    <row r="230" spans="8:8">
      <c r="H230" s="1"/>
    </row>
    <row r="231" spans="8:8">
      <c r="H231" s="1"/>
    </row>
    <row r="232" spans="8:8">
      <c r="H232" s="1"/>
    </row>
    <row r="233" spans="8:8">
      <c r="H233" s="1"/>
    </row>
    <row r="234" spans="8:8">
      <c r="H234" s="1"/>
    </row>
    <row r="235" spans="8:8">
      <c r="H235" s="2"/>
    </row>
    <row r="236" spans="8:8">
      <c r="H236" s="1"/>
    </row>
    <row r="237" spans="8:8">
      <c r="H237" s="1"/>
    </row>
    <row r="238" spans="8:8">
      <c r="H238" s="1"/>
    </row>
    <row r="239" spans="8:8">
      <c r="H239" s="1"/>
    </row>
    <row r="240" spans="8:8">
      <c r="H240" s="1"/>
    </row>
    <row r="241" spans="8:8">
      <c r="H241" s="1"/>
    </row>
    <row r="242" spans="8:8">
      <c r="H242" s="1"/>
    </row>
    <row r="243" spans="8:8">
      <c r="H243" s="1"/>
    </row>
    <row r="244" spans="8:8">
      <c r="H244" s="1"/>
    </row>
    <row r="245" spans="8:8">
      <c r="H245" s="1"/>
    </row>
    <row r="246" spans="8:8">
      <c r="H246" s="1"/>
    </row>
    <row r="247" spans="8:8">
      <c r="H247" s="1"/>
    </row>
    <row r="248" spans="8:8">
      <c r="H248" s="1"/>
    </row>
    <row r="249" spans="8:8">
      <c r="H249" s="1"/>
    </row>
    <row r="250" spans="8:8">
      <c r="H250" s="1"/>
    </row>
    <row r="251" spans="8:8">
      <c r="H251" s="1"/>
    </row>
    <row r="252" spans="8:8">
      <c r="H252" s="1"/>
    </row>
    <row r="253" spans="8:8">
      <c r="H253" s="1"/>
    </row>
    <row r="254" spans="8:8">
      <c r="H254" s="1"/>
    </row>
    <row r="255" spans="8:8">
      <c r="H255" s="1"/>
    </row>
    <row r="256" spans="8:8">
      <c r="H256" s="1"/>
    </row>
    <row r="257" spans="8:8">
      <c r="H257" s="1"/>
    </row>
    <row r="258" spans="8:8">
      <c r="H258" s="1"/>
    </row>
    <row r="259" spans="8:8">
      <c r="H259" s="1"/>
    </row>
    <row r="260" spans="8:8">
      <c r="H260" s="1"/>
    </row>
    <row r="261" spans="8:8">
      <c r="H261" s="1"/>
    </row>
    <row r="262" spans="8:8">
      <c r="H262" s="1"/>
    </row>
    <row r="263" spans="8:8">
      <c r="H263" s="1"/>
    </row>
    <row r="264" spans="8:8">
      <c r="H264" s="1"/>
    </row>
    <row r="265" spans="8:8">
      <c r="H265" s="1"/>
    </row>
    <row r="266" spans="8:8">
      <c r="H266" s="1"/>
    </row>
    <row r="267" spans="8:8">
      <c r="H267" s="1"/>
    </row>
    <row r="268" spans="8:8">
      <c r="H268" s="1"/>
    </row>
    <row r="269" spans="8:8">
      <c r="H269" s="1"/>
    </row>
    <row r="270" spans="8:8">
      <c r="H270" s="1"/>
    </row>
    <row r="271" spans="8:8">
      <c r="H271" s="1"/>
    </row>
    <row r="272" spans="8:8">
      <c r="H272" s="1"/>
    </row>
    <row r="273" spans="8:8">
      <c r="H273" s="1"/>
    </row>
    <row r="274" spans="8:8">
      <c r="H274" s="1"/>
    </row>
    <row r="275" spans="8:8">
      <c r="H275" s="1"/>
    </row>
    <row r="276" spans="8:8">
      <c r="H276" s="1"/>
    </row>
    <row r="277" spans="8:8">
      <c r="H277" s="1"/>
    </row>
    <row r="278" spans="8:8">
      <c r="H278" s="1"/>
    </row>
    <row r="279" spans="8:8">
      <c r="H279" s="1"/>
    </row>
    <row r="280" spans="8:8">
      <c r="H280" s="1"/>
    </row>
    <row r="281" spans="8:8">
      <c r="H281" s="1"/>
    </row>
    <row r="282" spans="8:8">
      <c r="H282" s="1"/>
    </row>
    <row r="283" spans="8:8">
      <c r="H283" s="1"/>
    </row>
    <row r="284" spans="8:8">
      <c r="H284" s="1"/>
    </row>
    <row r="285" spans="8:8">
      <c r="H285" s="1"/>
    </row>
    <row r="286" spans="8:8">
      <c r="H286" s="1"/>
    </row>
    <row r="287" spans="8:8">
      <c r="H287" s="1"/>
    </row>
    <row r="288" spans="8:8">
      <c r="H288" s="1"/>
    </row>
    <row r="289" spans="8:8">
      <c r="H289" s="1"/>
    </row>
    <row r="290" spans="8:8">
      <c r="H290" s="1"/>
    </row>
    <row r="291" spans="8:8">
      <c r="H291" s="1"/>
    </row>
    <row r="292" spans="8:8">
      <c r="H292" s="1"/>
    </row>
    <row r="293" spans="8:8">
      <c r="H293" s="1"/>
    </row>
    <row r="294" spans="8:8">
      <c r="H294" s="1"/>
    </row>
    <row r="295" spans="8:8">
      <c r="H295" s="1"/>
    </row>
    <row r="296" spans="8:8">
      <c r="H296" s="1"/>
    </row>
    <row r="297" spans="8:8">
      <c r="H297" s="1"/>
    </row>
    <row r="298" spans="8:8">
      <c r="H298" s="1"/>
    </row>
    <row r="299" spans="8:8">
      <c r="H299" s="1"/>
    </row>
    <row r="300" spans="8:8">
      <c r="H300" s="1"/>
    </row>
    <row r="301" spans="8:8">
      <c r="H301" s="1"/>
    </row>
    <row r="302" spans="8:8">
      <c r="H302" s="1"/>
    </row>
    <row r="303" spans="8:8">
      <c r="H303" s="1"/>
    </row>
    <row r="304" spans="8:8">
      <c r="H304" s="1"/>
    </row>
    <row r="305" spans="8:8">
      <c r="H305" s="1"/>
    </row>
    <row r="306" spans="8:8">
      <c r="H306" s="1"/>
    </row>
    <row r="307" spans="8:8">
      <c r="H307" s="1"/>
    </row>
    <row r="308" spans="8:8">
      <c r="H308" s="1"/>
    </row>
    <row r="309" spans="8:8">
      <c r="H309" s="1"/>
    </row>
    <row r="310" spans="8:8">
      <c r="H310" s="1"/>
    </row>
    <row r="311" spans="8:8">
      <c r="H311" s="1"/>
    </row>
    <row r="312" spans="8:8">
      <c r="H312" s="1"/>
    </row>
    <row r="313" spans="8:8">
      <c r="H313" s="1"/>
    </row>
    <row r="314" spans="8:8">
      <c r="H314" s="1"/>
    </row>
    <row r="315" spans="8:8">
      <c r="H315" s="1"/>
    </row>
    <row r="316" spans="8:8">
      <c r="H316" s="1"/>
    </row>
    <row r="317" spans="8:8">
      <c r="H317" s="1"/>
    </row>
    <row r="318" spans="8:8">
      <c r="H318" s="1"/>
    </row>
    <row r="319" spans="8:8">
      <c r="H319" s="1"/>
    </row>
    <row r="320" spans="8:8">
      <c r="H320" s="1"/>
    </row>
    <row r="321" spans="8:8">
      <c r="H321" s="1"/>
    </row>
    <row r="322" spans="8:8">
      <c r="H322" s="1"/>
    </row>
    <row r="323" spans="8:8">
      <c r="H323" s="1"/>
    </row>
    <row r="324" spans="8:8">
      <c r="H324" s="1"/>
    </row>
    <row r="325" spans="8:8">
      <c r="H325" s="1"/>
    </row>
    <row r="326" spans="8:8">
      <c r="H326" s="1"/>
    </row>
    <row r="327" spans="8:8">
      <c r="H327" s="1"/>
    </row>
    <row r="328" spans="8:8">
      <c r="H328" s="1"/>
    </row>
    <row r="329" spans="8:8">
      <c r="H329" s="1"/>
    </row>
    <row r="330" spans="8:8">
      <c r="H330" s="1"/>
    </row>
    <row r="331" spans="8:8">
      <c r="H331" s="1"/>
    </row>
    <row r="332" spans="8:8">
      <c r="H332" s="1"/>
    </row>
    <row r="333" spans="8:8">
      <c r="H333" s="1"/>
    </row>
    <row r="334" spans="8:8">
      <c r="H334" s="1"/>
    </row>
    <row r="335" spans="8:8">
      <c r="H335" s="1"/>
    </row>
    <row r="336" spans="8:8">
      <c r="H336" s="1"/>
    </row>
    <row r="337" spans="8:8">
      <c r="H337" s="1"/>
    </row>
    <row r="338" spans="8:8">
      <c r="H338" s="1"/>
    </row>
    <row r="339" spans="8:8">
      <c r="H339" s="1"/>
    </row>
    <row r="340" spans="8:8">
      <c r="H340" s="1"/>
    </row>
    <row r="341" spans="8:8">
      <c r="H341" s="1"/>
    </row>
    <row r="342" spans="8:8">
      <c r="H342" s="1"/>
    </row>
    <row r="343" spans="8:8">
      <c r="H343" s="1"/>
    </row>
    <row r="344" spans="8:8">
      <c r="H344" s="1"/>
    </row>
    <row r="345" spans="8:8">
      <c r="H345" s="1"/>
    </row>
    <row r="346" spans="8:8">
      <c r="H346" s="1"/>
    </row>
    <row r="347" spans="8:8">
      <c r="H347" s="1"/>
    </row>
    <row r="348" spans="8:8">
      <c r="H348" s="1"/>
    </row>
    <row r="349" spans="8:8">
      <c r="H349" s="1"/>
    </row>
    <row r="350" spans="8:8">
      <c r="H350" s="1"/>
    </row>
    <row r="351" spans="8:8">
      <c r="H351" s="1"/>
    </row>
    <row r="352" spans="8:8">
      <c r="H352" s="1"/>
    </row>
    <row r="353" spans="8:8">
      <c r="H353" s="1"/>
    </row>
    <row r="354" spans="8:8">
      <c r="H354" s="1"/>
    </row>
    <row r="355" spans="8:8">
      <c r="H355" s="1"/>
    </row>
    <row r="356" spans="8:8">
      <c r="H356" s="1"/>
    </row>
    <row r="357" spans="8:8">
      <c r="H357" s="1"/>
    </row>
    <row r="358" spans="8:8">
      <c r="H358" s="1"/>
    </row>
    <row r="359" spans="8:8">
      <c r="H359" s="1"/>
    </row>
    <row r="360" spans="8:8">
      <c r="H360" s="1"/>
    </row>
    <row r="361" spans="8:8">
      <c r="H361" s="1"/>
    </row>
    <row r="362" spans="8:8">
      <c r="H362" s="1"/>
    </row>
    <row r="363" spans="8:8">
      <c r="H363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373" spans="8:8">
      <c r="H373" s="1"/>
    </row>
    <row r="374" spans="8:8">
      <c r="H374" s="1"/>
    </row>
    <row r="375" spans="8:8">
      <c r="H375" s="1"/>
    </row>
    <row r="376" spans="8:8">
      <c r="H376" s="1"/>
    </row>
    <row r="377" spans="8:8">
      <c r="H377" s="1"/>
    </row>
    <row r="378" spans="8:8">
      <c r="H378" s="1"/>
    </row>
    <row r="379" spans="8:8">
      <c r="H379" s="1"/>
    </row>
    <row r="380" spans="8:8">
      <c r="H380" s="1"/>
    </row>
    <row r="381" spans="8:8">
      <c r="H381" s="1"/>
    </row>
    <row r="382" spans="8:8">
      <c r="H382" s="1"/>
    </row>
    <row r="383" spans="8:8">
      <c r="H383" s="1"/>
    </row>
    <row r="384" spans="8:8">
      <c r="H384" s="1"/>
    </row>
    <row r="385" spans="8:8">
      <c r="H385" s="1"/>
    </row>
    <row r="386" spans="8:8">
      <c r="H386" s="1"/>
    </row>
    <row r="387" spans="8:8">
      <c r="H387" s="1"/>
    </row>
    <row r="388" spans="8:8">
      <c r="H388" s="1"/>
    </row>
    <row r="389" spans="8:8">
      <c r="H389" s="1"/>
    </row>
    <row r="390" spans="8:8">
      <c r="H390" s="1"/>
    </row>
    <row r="391" spans="8:8">
      <c r="H391" s="1"/>
    </row>
    <row r="392" spans="8:8">
      <c r="H392" s="1"/>
    </row>
    <row r="393" spans="8:8">
      <c r="H393" s="1"/>
    </row>
    <row r="394" spans="8:8">
      <c r="H394" s="1"/>
    </row>
    <row r="395" spans="8:8">
      <c r="H395" s="1"/>
    </row>
    <row r="396" spans="8:8">
      <c r="H396" s="1"/>
    </row>
    <row r="397" spans="8:8">
      <c r="H397" s="1"/>
    </row>
    <row r="398" spans="8:8">
      <c r="H398" s="1"/>
    </row>
    <row r="399" spans="8:8">
      <c r="H399" s="1"/>
    </row>
    <row r="400" spans="8:8">
      <c r="H400" s="1"/>
    </row>
    <row r="401" spans="8:8">
      <c r="H401" s="1"/>
    </row>
    <row r="402" spans="8:8">
      <c r="H402" s="1"/>
    </row>
    <row r="403" spans="8:8">
      <c r="H403" s="1"/>
    </row>
    <row r="404" spans="8:8">
      <c r="H404" s="1"/>
    </row>
    <row r="405" spans="8:8">
      <c r="H405" s="1"/>
    </row>
    <row r="406" spans="8:8">
      <c r="H406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425" spans="8:8">
      <c r="H425" s="1"/>
    </row>
    <row r="426" spans="8:8">
      <c r="H426" s="1"/>
    </row>
    <row r="427" spans="8:8">
      <c r="H427" s="1"/>
    </row>
    <row r="428" spans="8:8">
      <c r="H428" s="1"/>
    </row>
    <row r="429" spans="8:8">
      <c r="H429" s="1"/>
    </row>
    <row r="430" spans="8:8">
      <c r="H430" s="1"/>
    </row>
    <row r="431" spans="8:8">
      <c r="H431" s="1"/>
    </row>
    <row r="432" spans="8:8">
      <c r="H432" s="1"/>
    </row>
    <row r="433" spans="8:8">
      <c r="H433" s="1"/>
    </row>
    <row r="434" spans="8:8">
      <c r="H434" s="1"/>
    </row>
    <row r="435" spans="8:8">
      <c r="H435" s="1"/>
    </row>
    <row r="436" spans="8:8">
      <c r="H436" s="1"/>
    </row>
    <row r="437" spans="8:8">
      <c r="H437" s="1"/>
    </row>
    <row r="438" spans="8:8">
      <c r="H438" s="1"/>
    </row>
    <row r="439" spans="8:8">
      <c r="H439" s="1"/>
    </row>
    <row r="440" spans="8:8">
      <c r="H440" s="1"/>
    </row>
    <row r="441" spans="8:8">
      <c r="H441" s="1"/>
    </row>
    <row r="442" spans="8:8">
      <c r="H442" s="1"/>
    </row>
    <row r="443" spans="8:8">
      <c r="H443" s="1"/>
    </row>
    <row r="444" spans="8:8">
      <c r="H444" s="1"/>
    </row>
    <row r="445" spans="8:8">
      <c r="H445" s="1"/>
    </row>
    <row r="446" spans="8:8">
      <c r="H446" s="1"/>
    </row>
    <row r="447" spans="8:8">
      <c r="H447" s="1"/>
    </row>
    <row r="448" spans="8:8">
      <c r="H448" s="1"/>
    </row>
    <row r="449" spans="8:8">
      <c r="H449" s="1"/>
    </row>
    <row r="450" spans="8:8">
      <c r="H450" s="1"/>
    </row>
    <row r="451" spans="8:8">
      <c r="H451" s="1"/>
    </row>
    <row r="452" spans="8:8">
      <c r="H452" s="1"/>
    </row>
    <row r="453" spans="8:8">
      <c r="H453" s="1"/>
    </row>
    <row r="454" spans="8:8">
      <c r="H454" s="1"/>
    </row>
    <row r="455" spans="8:8">
      <c r="H455" s="1"/>
    </row>
    <row r="456" spans="8:8">
      <c r="H456" s="1"/>
    </row>
    <row r="457" spans="8:8">
      <c r="H457" s="1"/>
    </row>
    <row r="458" spans="8:8">
      <c r="H458" s="1"/>
    </row>
    <row r="459" spans="8:8">
      <c r="H459" s="1"/>
    </row>
    <row r="460" spans="8:8">
      <c r="H460" s="1"/>
    </row>
    <row r="461" spans="8:8">
      <c r="H461" s="1"/>
    </row>
    <row r="462" spans="8:8">
      <c r="H462" s="1"/>
    </row>
    <row r="463" spans="8:8">
      <c r="H463" s="1"/>
    </row>
    <row r="464" spans="8:8">
      <c r="H464" s="1"/>
    </row>
    <row r="465" spans="8:8">
      <c r="H465" s="1"/>
    </row>
    <row r="466" spans="8:8">
      <c r="H466" s="1"/>
    </row>
    <row r="467" spans="8:8">
      <c r="H467" s="1"/>
    </row>
    <row r="468" spans="8:8">
      <c r="H468" s="1"/>
    </row>
    <row r="469" spans="8:8">
      <c r="H469" s="1"/>
    </row>
    <row r="470" spans="8:8">
      <c r="H470" s="1"/>
    </row>
    <row r="471" spans="8:8">
      <c r="H471" s="1"/>
    </row>
    <row r="472" spans="8:8">
      <c r="H472" s="1"/>
    </row>
    <row r="473" spans="8:8">
      <c r="H473" s="1"/>
    </row>
    <row r="474" spans="8:8">
      <c r="H474" s="1"/>
    </row>
    <row r="475" spans="8:8">
      <c r="H475" s="1"/>
    </row>
    <row r="476" spans="8:8">
      <c r="H476" s="1"/>
    </row>
    <row r="477" spans="8:8">
      <c r="H477" s="1"/>
    </row>
    <row r="478" spans="8:8">
      <c r="H478" s="1"/>
    </row>
    <row r="479" spans="8:8">
      <c r="H479" s="1"/>
    </row>
    <row r="480" spans="8:8">
      <c r="H480" s="1"/>
    </row>
    <row r="481" spans="8:8">
      <c r="H481" s="1"/>
    </row>
    <row r="482" spans="8:8">
      <c r="H482" s="1"/>
    </row>
    <row r="483" spans="8:8">
      <c r="H483" s="1"/>
    </row>
    <row r="484" spans="8:8">
      <c r="H484" s="1"/>
    </row>
    <row r="485" spans="8:8">
      <c r="H485" s="1"/>
    </row>
    <row r="486" spans="8:8">
      <c r="H486" s="1"/>
    </row>
    <row r="487" spans="8:8">
      <c r="H487" s="1"/>
    </row>
    <row r="488" spans="8:8">
      <c r="H488" s="1"/>
    </row>
    <row r="489" spans="8:8">
      <c r="H489" s="1"/>
    </row>
    <row r="490" spans="8:8">
      <c r="H490" s="1"/>
    </row>
    <row r="491" spans="8:8">
      <c r="H491" s="1"/>
    </row>
    <row r="492" spans="8:8">
      <c r="H492" s="1"/>
    </row>
    <row r="493" spans="8:8">
      <c r="H493" s="1"/>
    </row>
    <row r="494" spans="8:8">
      <c r="H494" s="1"/>
    </row>
    <row r="495" spans="8:8">
      <c r="H495" s="1"/>
    </row>
    <row r="496" spans="8:8">
      <c r="H496" s="1"/>
    </row>
    <row r="497" spans="8:8">
      <c r="H497" s="1"/>
    </row>
    <row r="498" spans="8:8">
      <c r="H498" s="1"/>
    </row>
    <row r="499" spans="8:8">
      <c r="H499" s="1"/>
    </row>
    <row r="500" spans="8:8">
      <c r="H500" s="1"/>
    </row>
    <row r="501" spans="8:8">
      <c r="H501" s="1"/>
    </row>
    <row r="502" spans="8:8">
      <c r="H502" s="1"/>
    </row>
    <row r="503" spans="8:8">
      <c r="H503" s="1"/>
    </row>
    <row r="504" spans="8:8">
      <c r="H504" s="1"/>
    </row>
    <row r="505" spans="8:8">
      <c r="H505" s="1"/>
    </row>
    <row r="506" spans="8:8">
      <c r="H506" s="1"/>
    </row>
    <row r="507" spans="8:8">
      <c r="H507" s="1"/>
    </row>
    <row r="508" spans="8:8">
      <c r="H508" s="1"/>
    </row>
    <row r="509" spans="8:8">
      <c r="H509" s="1"/>
    </row>
    <row r="510" spans="8:8">
      <c r="H510" s="1"/>
    </row>
    <row r="511" spans="8:8">
      <c r="H511" s="1"/>
    </row>
    <row r="512" spans="8:8">
      <c r="H512" s="1"/>
    </row>
    <row r="513" spans="8:8">
      <c r="H513" s="1"/>
    </row>
    <row r="514" spans="8:8">
      <c r="H514" s="1"/>
    </row>
    <row r="515" spans="8:8">
      <c r="H515" s="1"/>
    </row>
    <row r="516" spans="8:8">
      <c r="H516" s="1"/>
    </row>
    <row r="517" spans="8:8">
      <c r="H517" s="1"/>
    </row>
    <row r="518" spans="8:8">
      <c r="H518" s="1"/>
    </row>
    <row r="519" spans="8:8">
      <c r="H519" s="1"/>
    </row>
    <row r="520" spans="8:8">
      <c r="H520" s="1"/>
    </row>
    <row r="521" spans="8:8">
      <c r="H521" s="1"/>
    </row>
    <row r="522" spans="8:8">
      <c r="H522" s="1"/>
    </row>
    <row r="523" spans="8:8">
      <c r="H523" s="1"/>
    </row>
    <row r="524" spans="8:8">
      <c r="H524" s="1"/>
    </row>
    <row r="525" spans="8:8">
      <c r="H525" s="1"/>
    </row>
    <row r="526" spans="8:8">
      <c r="H526" s="1"/>
    </row>
    <row r="527" spans="8:8">
      <c r="H527" s="1"/>
    </row>
    <row r="528" spans="8:8">
      <c r="H528" s="1"/>
    </row>
    <row r="529" spans="8:8">
      <c r="H529" s="1"/>
    </row>
    <row r="530" spans="8:8">
      <c r="H530" s="1"/>
    </row>
    <row r="531" spans="8:8">
      <c r="H531" s="1"/>
    </row>
    <row r="532" spans="8:8">
      <c r="H532" s="1"/>
    </row>
    <row r="533" spans="8:8">
      <c r="H533" s="1"/>
    </row>
    <row r="534" spans="8:8">
      <c r="H534" s="1"/>
    </row>
    <row r="535" spans="8:8">
      <c r="H535" s="1"/>
    </row>
    <row r="536" spans="8:8">
      <c r="H536" s="1"/>
    </row>
    <row r="537" spans="8:8">
      <c r="H537" s="1"/>
    </row>
    <row r="538" spans="8:8">
      <c r="H538" s="1"/>
    </row>
    <row r="539" spans="8:8">
      <c r="H539" s="1"/>
    </row>
    <row r="540" spans="8:8">
      <c r="H540" s="1"/>
    </row>
    <row r="541" spans="8:8">
      <c r="H541" s="1"/>
    </row>
    <row r="542" spans="8:8">
      <c r="H542" s="1"/>
    </row>
    <row r="543" spans="8:8">
      <c r="H543" s="1"/>
    </row>
    <row r="544" spans="8:8">
      <c r="H544" s="1"/>
    </row>
    <row r="545" spans="8:8">
      <c r="H545" s="1"/>
    </row>
    <row r="546" spans="8:8">
      <c r="H546" s="1"/>
    </row>
    <row r="547" spans="8:8">
      <c r="H547" s="1"/>
    </row>
    <row r="548" spans="8:8">
      <c r="H548" s="1"/>
    </row>
    <row r="549" spans="8:8">
      <c r="H549" s="1"/>
    </row>
    <row r="550" spans="8:8">
      <c r="H550" s="1"/>
    </row>
    <row r="551" spans="8:8">
      <c r="H551" s="1"/>
    </row>
    <row r="552" spans="8:8">
      <c r="H552" s="1"/>
    </row>
    <row r="553" spans="8:8">
      <c r="H553" s="1"/>
    </row>
    <row r="554" spans="8:8">
      <c r="H554" s="1"/>
    </row>
    <row r="555" spans="8:8">
      <c r="H555" s="1"/>
    </row>
    <row r="556" spans="8:8">
      <c r="H556" s="1"/>
    </row>
    <row r="557" spans="8:8">
      <c r="H557" s="1"/>
    </row>
    <row r="558" spans="8:8">
      <c r="H558" s="1"/>
    </row>
    <row r="559" spans="8:8">
      <c r="H559" s="1"/>
    </row>
    <row r="560" spans="8:8">
      <c r="H560" s="1"/>
    </row>
    <row r="561" spans="8:8">
      <c r="H561" s="1"/>
    </row>
    <row r="562" spans="8:8">
      <c r="H562" s="1"/>
    </row>
    <row r="563" spans="8:8">
      <c r="H563" s="1"/>
    </row>
    <row r="564" spans="8:8">
      <c r="H564" s="1"/>
    </row>
    <row r="565" spans="8:8">
      <c r="H565" s="1"/>
    </row>
    <row r="566" spans="8:8">
      <c r="H566" s="1"/>
    </row>
    <row r="567" spans="8:8">
      <c r="H567" s="1"/>
    </row>
    <row r="568" spans="8:8">
      <c r="H568" s="1"/>
    </row>
    <row r="569" spans="8:8">
      <c r="H569" s="1"/>
    </row>
    <row r="570" spans="8:8">
      <c r="H570" s="1"/>
    </row>
    <row r="571" spans="8:8">
      <c r="H571" s="1"/>
    </row>
    <row r="572" spans="8:8">
      <c r="H572" s="1"/>
    </row>
    <row r="573" spans="8:8">
      <c r="H573" s="1"/>
    </row>
    <row r="574" spans="8:8">
      <c r="H574" s="1"/>
    </row>
    <row r="575" spans="8:8">
      <c r="H575" s="1"/>
    </row>
    <row r="576" spans="8:8">
      <c r="H576" s="1"/>
    </row>
    <row r="577" spans="8:8">
      <c r="H577" s="1"/>
    </row>
    <row r="578" spans="8:8">
      <c r="H578" s="1"/>
    </row>
    <row r="579" spans="8:8">
      <c r="H579" s="1"/>
    </row>
    <row r="580" spans="8:8">
      <c r="H580" s="1"/>
    </row>
    <row r="581" spans="8:8">
      <c r="H581" s="1"/>
    </row>
    <row r="582" spans="8:8">
      <c r="H582" s="1"/>
    </row>
    <row r="583" spans="8:8">
      <c r="H583" s="1"/>
    </row>
    <row r="584" spans="8:8">
      <c r="H584" s="1"/>
    </row>
    <row r="585" spans="8:8">
      <c r="H585" s="1"/>
    </row>
    <row r="586" spans="8:8">
      <c r="H586" s="1"/>
    </row>
    <row r="587" spans="8:8">
      <c r="H587" s="1"/>
    </row>
    <row r="588" spans="8:8">
      <c r="H588" s="1"/>
    </row>
    <row r="589" spans="8:8">
      <c r="H589" s="1"/>
    </row>
    <row r="590" spans="8:8">
      <c r="H590" s="1"/>
    </row>
    <row r="591" spans="8:8">
      <c r="H591" s="1"/>
    </row>
    <row r="592" spans="8:8">
      <c r="H592" s="1"/>
    </row>
    <row r="593" spans="8:8">
      <c r="H593" s="1"/>
    </row>
    <row r="594" spans="8:8">
      <c r="H594" s="1"/>
    </row>
    <row r="595" spans="8:8">
      <c r="H595" s="1"/>
    </row>
    <row r="596" spans="8:8">
      <c r="H596" s="1"/>
    </row>
    <row r="597" spans="8:8">
      <c r="H597" s="1"/>
    </row>
    <row r="598" spans="8:8">
      <c r="H598" s="1"/>
    </row>
    <row r="599" spans="8:8">
      <c r="H599" s="1"/>
    </row>
    <row r="600" spans="8:8">
      <c r="H600" s="1"/>
    </row>
    <row r="601" spans="8:8">
      <c r="H601" s="1"/>
    </row>
    <row r="602" spans="8:8">
      <c r="H602" s="1"/>
    </row>
    <row r="603" spans="8:8">
      <c r="H603" s="1"/>
    </row>
    <row r="604" spans="8:8">
      <c r="H604" s="1"/>
    </row>
    <row r="605" spans="8:8">
      <c r="H605" s="1"/>
    </row>
    <row r="606" spans="8:8">
      <c r="H606" s="1"/>
    </row>
    <row r="607" spans="8:8">
      <c r="H607" s="1"/>
    </row>
    <row r="608" spans="8:8">
      <c r="H608" s="1"/>
    </row>
    <row r="609" spans="8:8">
      <c r="H609" s="1"/>
    </row>
    <row r="610" spans="8:8">
      <c r="H610" s="1"/>
    </row>
    <row r="611" spans="8:8">
      <c r="H611" s="1"/>
    </row>
    <row r="612" spans="8:8">
      <c r="H612" s="1"/>
    </row>
    <row r="613" spans="8:8">
      <c r="H613" s="1"/>
    </row>
    <row r="614" spans="8:8">
      <c r="H614" s="1"/>
    </row>
    <row r="615" spans="8:8">
      <c r="H615" s="1"/>
    </row>
    <row r="616" spans="8:8">
      <c r="H616" s="1"/>
    </row>
    <row r="617" spans="8:8">
      <c r="H617" s="1"/>
    </row>
    <row r="618" spans="8:8">
      <c r="H618" s="1"/>
    </row>
    <row r="619" spans="8:8">
      <c r="H619" s="1"/>
    </row>
    <row r="620" spans="8:8">
      <c r="H620" s="1"/>
    </row>
    <row r="621" spans="8:8">
      <c r="H621" s="1"/>
    </row>
    <row r="622" spans="8:8">
      <c r="H622" s="1"/>
    </row>
    <row r="623" spans="8:8">
      <c r="H623" s="1"/>
    </row>
    <row r="624" spans="8:8">
      <c r="H624" s="1"/>
    </row>
    <row r="625" spans="8:8">
      <c r="H625" s="1"/>
    </row>
    <row r="626" spans="8:8">
      <c r="H626" s="1"/>
    </row>
    <row r="627" spans="8:8">
      <c r="H627" s="1"/>
    </row>
    <row r="628" spans="8:8">
      <c r="H628" s="1"/>
    </row>
    <row r="629" spans="8:8">
      <c r="H629" s="1"/>
    </row>
    <row r="630" spans="8:8">
      <c r="H630" s="1"/>
    </row>
    <row r="631" spans="8:8">
      <c r="H631" s="1"/>
    </row>
    <row r="632" spans="8:8">
      <c r="H632" s="1"/>
    </row>
    <row r="633" spans="8:8">
      <c r="H633" s="1"/>
    </row>
    <row r="634" spans="8:8">
      <c r="H634" s="1"/>
    </row>
    <row r="635" spans="8:8">
      <c r="H635" s="1"/>
    </row>
    <row r="636" spans="8:8">
      <c r="H636" s="1"/>
    </row>
    <row r="637" spans="8:8">
      <c r="H637" s="1"/>
    </row>
    <row r="638" spans="8:8">
      <c r="H638" s="1"/>
    </row>
    <row r="639" spans="8:8">
      <c r="H639" s="1"/>
    </row>
    <row r="640" spans="8:8">
      <c r="H640" s="1"/>
    </row>
    <row r="641" spans="8:8">
      <c r="H641" s="1"/>
    </row>
    <row r="642" spans="8:8">
      <c r="H642" s="1"/>
    </row>
    <row r="643" spans="8:8">
      <c r="H643" s="1"/>
    </row>
    <row r="644" spans="8:8">
      <c r="H644" s="1"/>
    </row>
    <row r="645" spans="8:8">
      <c r="H645" s="1"/>
    </row>
    <row r="646" spans="8:8">
      <c r="H646" s="1"/>
    </row>
    <row r="647" spans="8:8">
      <c r="H647" s="1"/>
    </row>
    <row r="648" spans="8:8">
      <c r="H648" s="1"/>
    </row>
    <row r="649" spans="8:8">
      <c r="H649" s="1"/>
    </row>
    <row r="650" spans="8:8">
      <c r="H650" s="1"/>
    </row>
    <row r="651" spans="8:8">
      <c r="H651" s="1"/>
    </row>
  </sheetData>
  <sortState ref="B6:D145">
    <sortCondition ref="B6:B145"/>
  </sortState>
  <mergeCells count="3">
    <mergeCell ref="A1:G1"/>
    <mergeCell ref="A2:G2"/>
    <mergeCell ref="A3:G3"/>
  </mergeCells>
  <pageMargins left="0.3" right="0.3" top="0.3" bottom="0.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94"/>
  <sheetViews>
    <sheetView workbookViewId="0">
      <selection activeCell="N588" sqref="N588"/>
    </sheetView>
  </sheetViews>
  <sheetFormatPr defaultRowHeight="15"/>
  <cols>
    <col min="2" max="2" width="14.28515625" customWidth="1"/>
    <col min="3" max="3" width="25" customWidth="1"/>
    <col min="4" max="4" width="24.28515625" customWidth="1"/>
    <col min="5" max="5" width="12" customWidth="1"/>
    <col min="6" max="6" width="14.28515625" customWidth="1"/>
  </cols>
  <sheetData>
    <row r="1" spans="1:8" ht="26.25">
      <c r="A1" s="22" t="s">
        <v>4</v>
      </c>
      <c r="B1" s="22"/>
      <c r="C1" s="22"/>
      <c r="D1" s="22"/>
      <c r="E1" s="22"/>
      <c r="F1" s="22"/>
      <c r="G1" s="22"/>
      <c r="H1" s="22"/>
    </row>
    <row r="2" spans="1:8" ht="21">
      <c r="A2" s="23" t="s">
        <v>421</v>
      </c>
      <c r="B2" s="23"/>
      <c r="C2" s="23"/>
      <c r="D2" s="23"/>
      <c r="E2" s="23"/>
      <c r="F2" s="23"/>
      <c r="G2" s="23"/>
      <c r="H2" s="23"/>
    </row>
    <row r="3" spans="1:8" ht="21">
      <c r="A3" s="24" t="s">
        <v>422</v>
      </c>
      <c r="B3" s="24"/>
      <c r="C3" s="24"/>
      <c r="D3" s="24"/>
      <c r="E3" s="24"/>
      <c r="F3" s="24"/>
      <c r="G3" s="24"/>
      <c r="H3" s="24"/>
    </row>
    <row r="4" spans="1:8">
      <c r="G4" s="25"/>
    </row>
    <row r="5" spans="1:8" ht="15.75">
      <c r="A5" s="7" t="s">
        <v>0</v>
      </c>
      <c r="B5" s="7" t="s">
        <v>1</v>
      </c>
      <c r="C5" s="7" t="s">
        <v>2</v>
      </c>
      <c r="D5" s="7" t="s">
        <v>3</v>
      </c>
      <c r="E5" s="7" t="s">
        <v>423</v>
      </c>
      <c r="F5" s="7" t="s">
        <v>415</v>
      </c>
      <c r="G5" s="26" t="s">
        <v>418</v>
      </c>
      <c r="H5" s="7" t="s">
        <v>414</v>
      </c>
    </row>
    <row r="6" spans="1:8">
      <c r="A6" s="27">
        <v>1</v>
      </c>
      <c r="B6" s="28" t="s">
        <v>424</v>
      </c>
      <c r="C6" s="28" t="s">
        <v>425</v>
      </c>
      <c r="D6" s="29" t="s">
        <v>426</v>
      </c>
      <c r="E6" s="28">
        <v>17</v>
      </c>
      <c r="F6" s="9">
        <v>0</v>
      </c>
      <c r="G6" s="9">
        <v>0</v>
      </c>
      <c r="H6" s="9"/>
    </row>
    <row r="7" spans="1:8">
      <c r="A7" s="27">
        <v>2</v>
      </c>
      <c r="B7" s="28" t="s">
        <v>427</v>
      </c>
      <c r="C7" s="28" t="s">
        <v>428</v>
      </c>
      <c r="D7" s="29" t="s">
        <v>429</v>
      </c>
      <c r="E7" s="28">
        <v>17</v>
      </c>
      <c r="F7" s="9">
        <v>0</v>
      </c>
      <c r="G7" s="9">
        <v>0</v>
      </c>
      <c r="H7" s="9"/>
    </row>
    <row r="8" spans="1:8">
      <c r="A8" s="27">
        <v>3</v>
      </c>
      <c r="B8" s="28" t="s">
        <v>430</v>
      </c>
      <c r="C8" s="28" t="s">
        <v>431</v>
      </c>
      <c r="D8" s="29" t="s">
        <v>432</v>
      </c>
      <c r="E8" s="28">
        <v>17</v>
      </c>
      <c r="F8" s="9">
        <v>2</v>
      </c>
      <c r="G8" s="9">
        <f>F8/17*100</f>
        <v>11.76470588235294</v>
      </c>
      <c r="H8" s="9"/>
    </row>
    <row r="9" spans="1:8">
      <c r="A9" s="27">
        <v>4</v>
      </c>
      <c r="B9" s="28" t="s">
        <v>433</v>
      </c>
      <c r="C9" s="28" t="s">
        <v>434</v>
      </c>
      <c r="D9" s="29" t="s">
        <v>435</v>
      </c>
      <c r="E9" s="28">
        <v>17</v>
      </c>
      <c r="F9" s="9">
        <v>2</v>
      </c>
      <c r="G9" s="9">
        <f t="shared" ref="G9:G72" si="0">F9/17*100</f>
        <v>11.76470588235294</v>
      </c>
      <c r="H9" s="9"/>
    </row>
    <row r="10" spans="1:8">
      <c r="A10" s="27">
        <v>5</v>
      </c>
      <c r="B10" s="28" t="s">
        <v>436</v>
      </c>
      <c r="C10" s="28"/>
      <c r="D10" s="29" t="s">
        <v>437</v>
      </c>
      <c r="E10" s="28">
        <v>17</v>
      </c>
      <c r="F10" s="9">
        <v>1</v>
      </c>
      <c r="G10" s="9">
        <f t="shared" si="0"/>
        <v>5.8823529411764701</v>
      </c>
      <c r="H10" s="9"/>
    </row>
    <row r="11" spans="1:8">
      <c r="A11" s="27">
        <v>6</v>
      </c>
      <c r="B11" s="28" t="s">
        <v>438</v>
      </c>
      <c r="C11" s="28" t="s">
        <v>439</v>
      </c>
      <c r="D11" s="29" t="s">
        <v>440</v>
      </c>
      <c r="E11" s="28">
        <v>17</v>
      </c>
      <c r="F11" s="9">
        <v>0</v>
      </c>
      <c r="G11" s="9">
        <f t="shared" si="0"/>
        <v>0</v>
      </c>
      <c r="H11" s="9"/>
    </row>
    <row r="12" spans="1:8">
      <c r="A12" s="27">
        <v>7</v>
      </c>
      <c r="B12" s="28" t="s">
        <v>441</v>
      </c>
      <c r="C12" s="28" t="s">
        <v>442</v>
      </c>
      <c r="D12" s="29" t="s">
        <v>443</v>
      </c>
      <c r="E12" s="28">
        <v>17</v>
      </c>
      <c r="F12" s="9">
        <v>2</v>
      </c>
      <c r="G12" s="9">
        <f t="shared" si="0"/>
        <v>11.76470588235294</v>
      </c>
      <c r="H12" s="9"/>
    </row>
    <row r="13" spans="1:8">
      <c r="A13" s="27">
        <v>8</v>
      </c>
      <c r="B13" s="28" t="s">
        <v>444</v>
      </c>
      <c r="C13" s="28"/>
      <c r="D13" s="29" t="s">
        <v>445</v>
      </c>
      <c r="E13" s="28">
        <v>17</v>
      </c>
      <c r="F13" s="9">
        <v>0</v>
      </c>
      <c r="G13" s="9">
        <f t="shared" si="0"/>
        <v>0</v>
      </c>
      <c r="H13" s="9"/>
    </row>
    <row r="14" spans="1:8">
      <c r="A14" s="27">
        <v>9</v>
      </c>
      <c r="B14" s="28" t="s">
        <v>446</v>
      </c>
      <c r="C14" s="28" t="s">
        <v>447</v>
      </c>
      <c r="D14" s="29" t="s">
        <v>448</v>
      </c>
      <c r="E14" s="28">
        <v>17</v>
      </c>
      <c r="F14" s="9">
        <v>1</v>
      </c>
      <c r="G14" s="9">
        <f t="shared" si="0"/>
        <v>5.8823529411764701</v>
      </c>
      <c r="H14" s="9"/>
    </row>
    <row r="15" spans="1:8">
      <c r="A15" s="27">
        <v>10</v>
      </c>
      <c r="B15" s="28" t="s">
        <v>449</v>
      </c>
      <c r="C15" s="28" t="s">
        <v>450</v>
      </c>
      <c r="D15" s="29" t="s">
        <v>451</v>
      </c>
      <c r="E15" s="28">
        <v>17</v>
      </c>
      <c r="F15" s="9">
        <v>0</v>
      </c>
      <c r="G15" s="9">
        <f t="shared" si="0"/>
        <v>0</v>
      </c>
      <c r="H15" s="9"/>
    </row>
    <row r="16" spans="1:8">
      <c r="A16" s="27">
        <v>11</v>
      </c>
      <c r="B16" s="28" t="s">
        <v>452</v>
      </c>
      <c r="C16" s="28" t="s">
        <v>453</v>
      </c>
      <c r="D16" s="29" t="s">
        <v>454</v>
      </c>
      <c r="E16" s="28">
        <v>17</v>
      </c>
      <c r="F16" s="9">
        <v>0</v>
      </c>
      <c r="G16" s="9">
        <f t="shared" si="0"/>
        <v>0</v>
      </c>
      <c r="H16" s="9"/>
    </row>
    <row r="17" spans="1:8">
      <c r="A17" s="27">
        <v>12</v>
      </c>
      <c r="B17" s="28" t="s">
        <v>455</v>
      </c>
      <c r="C17" s="28" t="s">
        <v>456</v>
      </c>
      <c r="D17" s="29" t="s">
        <v>457</v>
      </c>
      <c r="E17" s="28">
        <v>17</v>
      </c>
      <c r="F17" s="9">
        <v>0</v>
      </c>
      <c r="G17" s="9">
        <f t="shared" si="0"/>
        <v>0</v>
      </c>
      <c r="H17" s="9"/>
    </row>
    <row r="18" spans="1:8">
      <c r="A18" s="27">
        <v>13</v>
      </c>
      <c r="B18" s="28" t="s">
        <v>458</v>
      </c>
      <c r="C18" s="28" t="s">
        <v>459</v>
      </c>
      <c r="D18" s="29" t="s">
        <v>460</v>
      </c>
      <c r="E18" s="28">
        <v>17</v>
      </c>
      <c r="F18" s="9">
        <v>5</v>
      </c>
      <c r="G18" s="9">
        <f t="shared" si="0"/>
        <v>29.411764705882355</v>
      </c>
      <c r="H18" s="9"/>
    </row>
    <row r="19" spans="1:8">
      <c r="A19" s="27">
        <v>14</v>
      </c>
      <c r="B19" s="28" t="s">
        <v>461</v>
      </c>
      <c r="C19" s="28" t="s">
        <v>462</v>
      </c>
      <c r="D19" s="29" t="s">
        <v>463</v>
      </c>
      <c r="E19" s="28">
        <v>17</v>
      </c>
      <c r="F19" s="9">
        <v>6</v>
      </c>
      <c r="G19" s="9">
        <f t="shared" si="0"/>
        <v>35.294117647058826</v>
      </c>
      <c r="H19" s="9"/>
    </row>
    <row r="20" spans="1:8">
      <c r="A20" s="27">
        <v>15</v>
      </c>
      <c r="B20" s="28" t="s">
        <v>464</v>
      </c>
      <c r="C20" s="28" t="s">
        <v>465</v>
      </c>
      <c r="D20" s="29" t="s">
        <v>466</v>
      </c>
      <c r="E20" s="28">
        <v>17</v>
      </c>
      <c r="F20" s="9">
        <v>0</v>
      </c>
      <c r="G20" s="9">
        <f t="shared" si="0"/>
        <v>0</v>
      </c>
      <c r="H20" s="9"/>
    </row>
    <row r="21" spans="1:8">
      <c r="A21" s="27">
        <v>16</v>
      </c>
      <c r="B21" s="28" t="s">
        <v>467</v>
      </c>
      <c r="C21" s="28" t="s">
        <v>468</v>
      </c>
      <c r="D21" s="29" t="s">
        <v>469</v>
      </c>
      <c r="E21" s="28">
        <v>17</v>
      </c>
      <c r="F21" s="9">
        <v>1</v>
      </c>
      <c r="G21" s="9">
        <f t="shared" si="0"/>
        <v>5.8823529411764701</v>
      </c>
      <c r="H21" s="9"/>
    </row>
    <row r="22" spans="1:8">
      <c r="A22" s="27">
        <v>17</v>
      </c>
      <c r="B22" s="28" t="s">
        <v>470</v>
      </c>
      <c r="C22" s="28" t="s">
        <v>471</v>
      </c>
      <c r="D22" s="29" t="s">
        <v>472</v>
      </c>
      <c r="E22" s="28">
        <v>17</v>
      </c>
      <c r="F22" s="9">
        <v>3</v>
      </c>
      <c r="G22" s="9">
        <f t="shared" si="0"/>
        <v>17.647058823529413</v>
      </c>
      <c r="H22" s="9"/>
    </row>
    <row r="23" spans="1:8">
      <c r="A23" s="27">
        <v>18</v>
      </c>
      <c r="B23" s="28" t="s">
        <v>473</v>
      </c>
      <c r="C23" s="28" t="s">
        <v>474</v>
      </c>
      <c r="D23" s="29" t="s">
        <v>475</v>
      </c>
      <c r="E23" s="28">
        <v>17</v>
      </c>
      <c r="F23" s="9">
        <v>2</v>
      </c>
      <c r="G23" s="9">
        <f t="shared" si="0"/>
        <v>11.76470588235294</v>
      </c>
      <c r="H23" s="9"/>
    </row>
    <row r="24" spans="1:8">
      <c r="A24" s="27">
        <v>19</v>
      </c>
      <c r="B24" s="28" t="s">
        <v>476</v>
      </c>
      <c r="C24" s="28" t="s">
        <v>477</v>
      </c>
      <c r="D24" s="29" t="s">
        <v>478</v>
      </c>
      <c r="E24" s="28">
        <v>17</v>
      </c>
      <c r="F24" s="9">
        <v>1</v>
      </c>
      <c r="G24" s="9">
        <f t="shared" si="0"/>
        <v>5.8823529411764701</v>
      </c>
      <c r="H24" s="9"/>
    </row>
    <row r="25" spans="1:8">
      <c r="A25" s="27">
        <v>20</v>
      </c>
      <c r="B25" s="28" t="s">
        <v>479</v>
      </c>
      <c r="C25" s="28" t="s">
        <v>480</v>
      </c>
      <c r="D25" s="29" t="s">
        <v>481</v>
      </c>
      <c r="E25" s="28">
        <v>17</v>
      </c>
      <c r="F25" s="9">
        <v>0</v>
      </c>
      <c r="G25" s="9">
        <f t="shared" si="0"/>
        <v>0</v>
      </c>
      <c r="H25" s="9"/>
    </row>
    <row r="26" spans="1:8">
      <c r="A26" s="27">
        <v>21</v>
      </c>
      <c r="B26" s="28" t="s">
        <v>482</v>
      </c>
      <c r="C26" s="28" t="s">
        <v>483</v>
      </c>
      <c r="D26" s="29" t="s">
        <v>484</v>
      </c>
      <c r="E26" s="28">
        <v>17</v>
      </c>
      <c r="F26" s="9">
        <v>1</v>
      </c>
      <c r="G26" s="9">
        <f t="shared" si="0"/>
        <v>5.8823529411764701</v>
      </c>
      <c r="H26" s="9"/>
    </row>
    <row r="27" spans="1:8">
      <c r="A27" s="27">
        <v>22</v>
      </c>
      <c r="B27" s="28" t="s">
        <v>485</v>
      </c>
      <c r="C27" s="28" t="s">
        <v>486</v>
      </c>
      <c r="D27" s="29" t="s">
        <v>487</v>
      </c>
      <c r="E27" s="28">
        <v>17</v>
      </c>
      <c r="F27" s="9">
        <v>4</v>
      </c>
      <c r="G27" s="9">
        <f t="shared" si="0"/>
        <v>23.52941176470588</v>
      </c>
      <c r="H27" s="9"/>
    </row>
    <row r="28" spans="1:8">
      <c r="A28" s="27">
        <v>23</v>
      </c>
      <c r="B28" s="28" t="s">
        <v>488</v>
      </c>
      <c r="C28" s="28" t="s">
        <v>489</v>
      </c>
      <c r="D28" s="29" t="s">
        <v>490</v>
      </c>
      <c r="E28" s="28">
        <v>17</v>
      </c>
      <c r="F28" s="9">
        <v>0</v>
      </c>
      <c r="G28" s="9">
        <f t="shared" si="0"/>
        <v>0</v>
      </c>
      <c r="H28" s="9"/>
    </row>
    <row r="29" spans="1:8">
      <c r="A29" s="27">
        <v>24</v>
      </c>
      <c r="B29" s="28" t="s">
        <v>491</v>
      </c>
      <c r="C29" s="28" t="s">
        <v>492</v>
      </c>
      <c r="D29" s="29" t="s">
        <v>493</v>
      </c>
      <c r="E29" s="28">
        <v>17</v>
      </c>
      <c r="F29" s="9">
        <v>0</v>
      </c>
      <c r="G29" s="9">
        <f t="shared" si="0"/>
        <v>0</v>
      </c>
      <c r="H29" s="9"/>
    </row>
    <row r="30" spans="1:8">
      <c r="A30" s="27">
        <v>25</v>
      </c>
      <c r="B30" s="28" t="s">
        <v>494</v>
      </c>
      <c r="C30" s="28" t="s">
        <v>495</v>
      </c>
      <c r="D30" s="29" t="s">
        <v>496</v>
      </c>
      <c r="E30" s="28">
        <v>17</v>
      </c>
      <c r="F30" s="9">
        <v>1</v>
      </c>
      <c r="G30" s="9">
        <f t="shared" si="0"/>
        <v>5.8823529411764701</v>
      </c>
      <c r="H30" s="9"/>
    </row>
    <row r="31" spans="1:8">
      <c r="A31" s="27">
        <v>26</v>
      </c>
      <c r="B31" s="28" t="s">
        <v>497</v>
      </c>
      <c r="C31" s="28" t="s">
        <v>498</v>
      </c>
      <c r="D31" s="29" t="s">
        <v>499</v>
      </c>
      <c r="E31" s="28">
        <v>17</v>
      </c>
      <c r="F31" s="9">
        <v>1</v>
      </c>
      <c r="G31" s="9">
        <f t="shared" si="0"/>
        <v>5.8823529411764701</v>
      </c>
      <c r="H31" s="9"/>
    </row>
    <row r="32" spans="1:8">
      <c r="A32" s="27">
        <v>27</v>
      </c>
      <c r="B32" s="28" t="s">
        <v>500</v>
      </c>
      <c r="C32" s="28"/>
      <c r="D32" s="29" t="s">
        <v>501</v>
      </c>
      <c r="E32" s="28">
        <v>17</v>
      </c>
      <c r="F32" s="9">
        <v>0</v>
      </c>
      <c r="G32" s="9">
        <f t="shared" si="0"/>
        <v>0</v>
      </c>
      <c r="H32" s="9"/>
    </row>
    <row r="33" spans="1:8">
      <c r="A33" s="27">
        <v>28</v>
      </c>
      <c r="B33" s="28" t="s">
        <v>502</v>
      </c>
      <c r="C33" s="28" t="s">
        <v>503</v>
      </c>
      <c r="D33" s="29" t="s">
        <v>504</v>
      </c>
      <c r="E33" s="28">
        <v>17</v>
      </c>
      <c r="F33" s="9">
        <v>4</v>
      </c>
      <c r="G33" s="9">
        <f t="shared" si="0"/>
        <v>23.52941176470588</v>
      </c>
      <c r="H33" s="9"/>
    </row>
    <row r="34" spans="1:8">
      <c r="A34" s="27">
        <v>29</v>
      </c>
      <c r="B34" s="28" t="s">
        <v>505</v>
      </c>
      <c r="C34" s="28" t="s">
        <v>506</v>
      </c>
      <c r="D34" s="29" t="s">
        <v>507</v>
      </c>
      <c r="E34" s="28">
        <v>17</v>
      </c>
      <c r="F34" s="9">
        <v>0</v>
      </c>
      <c r="G34" s="9">
        <f t="shared" si="0"/>
        <v>0</v>
      </c>
      <c r="H34" s="9"/>
    </row>
    <row r="35" spans="1:8">
      <c r="A35" s="27">
        <v>30</v>
      </c>
      <c r="B35" s="28" t="s">
        <v>508</v>
      </c>
      <c r="C35" s="28" t="s">
        <v>509</v>
      </c>
      <c r="D35" s="29" t="s">
        <v>510</v>
      </c>
      <c r="E35" s="28">
        <v>17</v>
      </c>
      <c r="F35" s="9">
        <v>0</v>
      </c>
      <c r="G35" s="9">
        <f t="shared" si="0"/>
        <v>0</v>
      </c>
      <c r="H35" s="9"/>
    </row>
    <row r="36" spans="1:8">
      <c r="A36" s="27">
        <v>31</v>
      </c>
      <c r="B36" s="28" t="s">
        <v>511</v>
      </c>
      <c r="C36" s="28" t="s">
        <v>512</v>
      </c>
      <c r="D36" s="29" t="s">
        <v>513</v>
      </c>
      <c r="E36" s="28">
        <v>17</v>
      </c>
      <c r="F36" s="9">
        <v>3</v>
      </c>
      <c r="G36" s="9">
        <f t="shared" si="0"/>
        <v>17.647058823529413</v>
      </c>
      <c r="H36" s="9"/>
    </row>
    <row r="37" spans="1:8">
      <c r="A37" s="27">
        <v>32</v>
      </c>
      <c r="B37" s="28" t="s">
        <v>514</v>
      </c>
      <c r="C37" s="28" t="s">
        <v>515</v>
      </c>
      <c r="D37" s="29" t="s">
        <v>516</v>
      </c>
      <c r="E37" s="28">
        <v>17</v>
      </c>
      <c r="F37" s="9">
        <v>0</v>
      </c>
      <c r="G37" s="9">
        <f t="shared" si="0"/>
        <v>0</v>
      </c>
      <c r="H37" s="9"/>
    </row>
    <row r="38" spans="1:8">
      <c r="A38" s="27">
        <v>33</v>
      </c>
      <c r="B38" s="28" t="s">
        <v>517</v>
      </c>
      <c r="C38" s="28" t="s">
        <v>518</v>
      </c>
      <c r="D38" s="29" t="s">
        <v>519</v>
      </c>
      <c r="E38" s="28">
        <v>17</v>
      </c>
      <c r="F38" s="9">
        <v>2</v>
      </c>
      <c r="G38" s="9">
        <f t="shared" si="0"/>
        <v>11.76470588235294</v>
      </c>
      <c r="H38" s="9"/>
    </row>
    <row r="39" spans="1:8">
      <c r="A39" s="27">
        <v>34</v>
      </c>
      <c r="B39" s="28" t="s">
        <v>520</v>
      </c>
      <c r="C39" s="28" t="s">
        <v>521</v>
      </c>
      <c r="D39" s="29" t="s">
        <v>522</v>
      </c>
      <c r="E39" s="28">
        <v>17</v>
      </c>
      <c r="F39" s="9">
        <v>1</v>
      </c>
      <c r="G39" s="9">
        <f t="shared" si="0"/>
        <v>5.8823529411764701</v>
      </c>
      <c r="H39" s="9"/>
    </row>
    <row r="40" spans="1:8">
      <c r="A40" s="27">
        <v>35</v>
      </c>
      <c r="B40" s="28" t="s">
        <v>523</v>
      </c>
      <c r="C40" s="28" t="s">
        <v>524</v>
      </c>
      <c r="D40" s="29" t="s">
        <v>525</v>
      </c>
      <c r="E40" s="28">
        <v>17</v>
      </c>
      <c r="F40" s="9">
        <v>5</v>
      </c>
      <c r="G40" s="9">
        <f t="shared" si="0"/>
        <v>29.411764705882355</v>
      </c>
      <c r="H40" s="9"/>
    </row>
    <row r="41" spans="1:8">
      <c r="A41" s="27">
        <v>36</v>
      </c>
      <c r="B41" s="28" t="s">
        <v>526</v>
      </c>
      <c r="C41" s="28" t="s">
        <v>527</v>
      </c>
      <c r="D41" s="29" t="s">
        <v>528</v>
      </c>
      <c r="E41" s="28">
        <v>17</v>
      </c>
      <c r="F41" s="9">
        <v>2</v>
      </c>
      <c r="G41" s="9">
        <f t="shared" si="0"/>
        <v>11.76470588235294</v>
      </c>
      <c r="H41" s="9"/>
    </row>
    <row r="42" spans="1:8">
      <c r="A42" s="27">
        <v>37</v>
      </c>
      <c r="B42" s="28" t="s">
        <v>529</v>
      </c>
      <c r="C42" s="28" t="s">
        <v>530</v>
      </c>
      <c r="D42" s="29" t="s">
        <v>531</v>
      </c>
      <c r="E42" s="28">
        <v>17</v>
      </c>
      <c r="F42" s="9">
        <v>0</v>
      </c>
      <c r="G42" s="9">
        <f t="shared" si="0"/>
        <v>0</v>
      </c>
      <c r="H42" s="9"/>
    </row>
    <row r="43" spans="1:8">
      <c r="A43" s="27">
        <v>38</v>
      </c>
      <c r="B43" s="28" t="s">
        <v>532</v>
      </c>
      <c r="C43" s="28" t="s">
        <v>533</v>
      </c>
      <c r="D43" s="29" t="s">
        <v>534</v>
      </c>
      <c r="E43" s="28">
        <v>17</v>
      </c>
      <c r="F43" s="9">
        <v>0</v>
      </c>
      <c r="G43" s="9">
        <f t="shared" si="0"/>
        <v>0</v>
      </c>
      <c r="H43" s="9"/>
    </row>
    <row r="44" spans="1:8">
      <c r="A44" s="27">
        <v>39</v>
      </c>
      <c r="B44" s="28" t="s">
        <v>535</v>
      </c>
      <c r="C44" s="28" t="s">
        <v>536</v>
      </c>
      <c r="D44" s="29" t="s">
        <v>537</v>
      </c>
      <c r="E44" s="28">
        <v>17</v>
      </c>
      <c r="F44" s="9">
        <v>0</v>
      </c>
      <c r="G44" s="9">
        <f t="shared" si="0"/>
        <v>0</v>
      </c>
      <c r="H44" s="9"/>
    </row>
    <row r="45" spans="1:8">
      <c r="A45" s="27">
        <v>40</v>
      </c>
      <c r="B45" s="28" t="s">
        <v>538</v>
      </c>
      <c r="C45" s="28" t="s">
        <v>539</v>
      </c>
      <c r="D45" s="29" t="s">
        <v>540</v>
      </c>
      <c r="E45" s="28">
        <v>17</v>
      </c>
      <c r="F45" s="9">
        <v>0</v>
      </c>
      <c r="G45" s="9">
        <f t="shared" si="0"/>
        <v>0</v>
      </c>
      <c r="H45" s="9"/>
    </row>
    <row r="46" spans="1:8">
      <c r="A46" s="27">
        <v>41</v>
      </c>
      <c r="B46" s="28" t="s">
        <v>541</v>
      </c>
      <c r="C46" s="28" t="s">
        <v>542</v>
      </c>
      <c r="D46" s="29" t="s">
        <v>543</v>
      </c>
      <c r="E46" s="28">
        <v>17</v>
      </c>
      <c r="F46" s="9">
        <v>1</v>
      </c>
      <c r="G46" s="9">
        <f t="shared" si="0"/>
        <v>5.8823529411764701</v>
      </c>
      <c r="H46" s="9"/>
    </row>
    <row r="47" spans="1:8">
      <c r="A47" s="27">
        <v>42</v>
      </c>
      <c r="B47" s="28" t="s">
        <v>544</v>
      </c>
      <c r="C47" s="28" t="s">
        <v>545</v>
      </c>
      <c r="D47" s="29" t="s">
        <v>546</v>
      </c>
      <c r="E47" s="28">
        <v>17</v>
      </c>
      <c r="F47" s="9">
        <v>1</v>
      </c>
      <c r="G47" s="9">
        <f t="shared" si="0"/>
        <v>5.8823529411764701</v>
      </c>
      <c r="H47" s="9"/>
    </row>
    <row r="48" spans="1:8">
      <c r="A48" s="27">
        <v>43</v>
      </c>
      <c r="B48" s="28" t="s">
        <v>547</v>
      </c>
      <c r="C48" s="28" t="s">
        <v>548</v>
      </c>
      <c r="D48" s="29" t="s">
        <v>549</v>
      </c>
      <c r="E48" s="28">
        <v>17</v>
      </c>
      <c r="F48" s="9">
        <v>6</v>
      </c>
      <c r="G48" s="9">
        <f t="shared" si="0"/>
        <v>35.294117647058826</v>
      </c>
      <c r="H48" s="9"/>
    </row>
    <row r="49" spans="1:8">
      <c r="A49" s="27">
        <v>44</v>
      </c>
      <c r="B49" s="28" t="s">
        <v>550</v>
      </c>
      <c r="C49" s="28" t="s">
        <v>551</v>
      </c>
      <c r="D49" s="29" t="s">
        <v>552</v>
      </c>
      <c r="E49" s="28">
        <v>17</v>
      </c>
      <c r="F49" s="9">
        <v>0</v>
      </c>
      <c r="G49" s="9">
        <f t="shared" si="0"/>
        <v>0</v>
      </c>
      <c r="H49" s="9"/>
    </row>
    <row r="50" spans="1:8">
      <c r="A50" s="27">
        <v>45</v>
      </c>
      <c r="B50" s="28" t="s">
        <v>553</v>
      </c>
      <c r="C50" s="28" t="s">
        <v>554</v>
      </c>
      <c r="D50" s="29" t="s">
        <v>555</v>
      </c>
      <c r="E50" s="28">
        <v>17</v>
      </c>
      <c r="F50" s="9">
        <v>1</v>
      </c>
      <c r="G50" s="9">
        <f t="shared" si="0"/>
        <v>5.8823529411764701</v>
      </c>
      <c r="H50" s="9"/>
    </row>
    <row r="51" spans="1:8">
      <c r="A51" s="27">
        <v>46</v>
      </c>
      <c r="B51" s="28" t="s">
        <v>556</v>
      </c>
      <c r="C51" s="28" t="s">
        <v>557</v>
      </c>
      <c r="D51" s="29" t="s">
        <v>558</v>
      </c>
      <c r="E51" s="28">
        <v>17</v>
      </c>
      <c r="F51" s="9">
        <v>0</v>
      </c>
      <c r="G51" s="9">
        <f t="shared" si="0"/>
        <v>0</v>
      </c>
      <c r="H51" s="9"/>
    </row>
    <row r="52" spans="1:8">
      <c r="A52" s="27">
        <v>47</v>
      </c>
      <c r="B52" s="28" t="s">
        <v>559</v>
      </c>
      <c r="C52" s="28" t="s">
        <v>560</v>
      </c>
      <c r="D52" s="29" t="s">
        <v>561</v>
      </c>
      <c r="E52" s="28">
        <v>17</v>
      </c>
      <c r="F52" s="9">
        <v>0</v>
      </c>
      <c r="G52" s="9">
        <f t="shared" si="0"/>
        <v>0</v>
      </c>
      <c r="H52" s="9"/>
    </row>
    <row r="53" spans="1:8">
      <c r="A53" s="8">
        <v>48</v>
      </c>
      <c r="B53" s="28" t="s">
        <v>562</v>
      </c>
      <c r="C53" s="28" t="s">
        <v>563</v>
      </c>
      <c r="D53" s="29" t="s">
        <v>564</v>
      </c>
      <c r="E53" s="28">
        <v>17</v>
      </c>
      <c r="F53" s="9">
        <v>0</v>
      </c>
      <c r="G53" s="9">
        <f t="shared" si="0"/>
        <v>0</v>
      </c>
      <c r="H53" s="9"/>
    </row>
    <row r="54" spans="1:8">
      <c r="A54" s="8">
        <v>49</v>
      </c>
      <c r="B54" s="28" t="s">
        <v>565</v>
      </c>
      <c r="C54" s="28" t="s">
        <v>566</v>
      </c>
      <c r="D54" s="29" t="s">
        <v>567</v>
      </c>
      <c r="E54" s="28">
        <v>17</v>
      </c>
      <c r="F54" s="9">
        <v>3</v>
      </c>
      <c r="G54" s="9">
        <f t="shared" si="0"/>
        <v>17.647058823529413</v>
      </c>
      <c r="H54" s="9"/>
    </row>
    <row r="55" spans="1:8">
      <c r="A55" s="8">
        <v>50</v>
      </c>
      <c r="B55" s="28" t="s">
        <v>568</v>
      </c>
      <c r="C55" s="28" t="s">
        <v>569</v>
      </c>
      <c r="D55" s="29" t="s">
        <v>570</v>
      </c>
      <c r="E55" s="28">
        <v>17</v>
      </c>
      <c r="F55" s="9">
        <v>1</v>
      </c>
      <c r="G55" s="9">
        <f t="shared" si="0"/>
        <v>5.8823529411764701</v>
      </c>
      <c r="H55" s="9"/>
    </row>
    <row r="56" spans="1:8">
      <c r="A56" s="8">
        <v>51</v>
      </c>
      <c r="B56" s="28" t="s">
        <v>571</v>
      </c>
      <c r="C56" s="28" t="s">
        <v>572</v>
      </c>
      <c r="D56" s="29" t="s">
        <v>573</v>
      </c>
      <c r="E56" s="28">
        <v>17</v>
      </c>
      <c r="F56" s="9">
        <v>1</v>
      </c>
      <c r="G56" s="9">
        <f t="shared" si="0"/>
        <v>5.8823529411764701</v>
      </c>
      <c r="H56" s="9"/>
    </row>
    <row r="57" spans="1:8">
      <c r="A57" s="8">
        <v>52</v>
      </c>
      <c r="B57" s="28" t="s">
        <v>574</v>
      </c>
      <c r="C57" s="28" t="s">
        <v>575</v>
      </c>
      <c r="D57" s="29" t="s">
        <v>576</v>
      </c>
      <c r="E57" s="28">
        <v>17</v>
      </c>
      <c r="F57" s="9">
        <v>3</v>
      </c>
      <c r="G57" s="9">
        <f t="shared" si="0"/>
        <v>17.647058823529413</v>
      </c>
      <c r="H57" s="9"/>
    </row>
    <row r="58" spans="1:8">
      <c r="A58" s="8">
        <v>53</v>
      </c>
      <c r="B58" s="28" t="s">
        <v>577</v>
      </c>
      <c r="C58" s="28" t="s">
        <v>578</v>
      </c>
      <c r="D58" s="29" t="s">
        <v>579</v>
      </c>
      <c r="E58" s="28">
        <v>17</v>
      </c>
      <c r="F58" s="9">
        <v>1</v>
      </c>
      <c r="G58" s="9">
        <f t="shared" si="0"/>
        <v>5.8823529411764701</v>
      </c>
      <c r="H58" s="9"/>
    </row>
    <row r="59" spans="1:8">
      <c r="A59" s="8">
        <v>54</v>
      </c>
      <c r="B59" s="28" t="s">
        <v>580</v>
      </c>
      <c r="C59" s="28" t="s">
        <v>581</v>
      </c>
      <c r="D59" s="29" t="s">
        <v>158</v>
      </c>
      <c r="E59" s="28">
        <v>17</v>
      </c>
      <c r="F59" s="9">
        <v>3</v>
      </c>
      <c r="G59" s="9">
        <f t="shared" si="0"/>
        <v>17.647058823529413</v>
      </c>
      <c r="H59" s="9"/>
    </row>
    <row r="60" spans="1:8">
      <c r="A60" s="8">
        <v>55</v>
      </c>
      <c r="B60" s="28" t="s">
        <v>582</v>
      </c>
      <c r="C60" s="28" t="s">
        <v>583</v>
      </c>
      <c r="D60" s="29" t="s">
        <v>584</v>
      </c>
      <c r="E60" s="28">
        <v>17</v>
      </c>
      <c r="F60" s="9">
        <v>0</v>
      </c>
      <c r="G60" s="9">
        <f t="shared" si="0"/>
        <v>0</v>
      </c>
      <c r="H60" s="9"/>
    </row>
    <row r="61" spans="1:8">
      <c r="A61" s="8">
        <v>56</v>
      </c>
      <c r="B61" s="28" t="s">
        <v>585</v>
      </c>
      <c r="C61" s="28" t="s">
        <v>586</v>
      </c>
      <c r="D61" s="29" t="s">
        <v>587</v>
      </c>
      <c r="E61" s="28">
        <v>17</v>
      </c>
      <c r="F61" s="9">
        <v>1</v>
      </c>
      <c r="G61" s="9">
        <f t="shared" si="0"/>
        <v>5.8823529411764701</v>
      </c>
      <c r="H61" s="9"/>
    </row>
    <row r="62" spans="1:8">
      <c r="A62" s="8">
        <v>57</v>
      </c>
      <c r="B62" s="28" t="s">
        <v>588</v>
      </c>
      <c r="C62" s="28" t="s">
        <v>589</v>
      </c>
      <c r="D62" s="29" t="s">
        <v>590</v>
      </c>
      <c r="E62" s="28">
        <v>17</v>
      </c>
      <c r="F62" s="9">
        <v>1</v>
      </c>
      <c r="G62" s="9">
        <f t="shared" si="0"/>
        <v>5.8823529411764701</v>
      </c>
      <c r="H62" s="9"/>
    </row>
    <row r="63" spans="1:8">
      <c r="A63" s="8">
        <v>58</v>
      </c>
      <c r="B63" s="28" t="s">
        <v>591</v>
      </c>
      <c r="C63" s="28" t="s">
        <v>592</v>
      </c>
      <c r="D63" s="29" t="s">
        <v>593</v>
      </c>
      <c r="E63" s="28">
        <v>17</v>
      </c>
      <c r="F63" s="9">
        <v>1</v>
      </c>
      <c r="G63" s="9">
        <f t="shared" si="0"/>
        <v>5.8823529411764701</v>
      </c>
      <c r="H63" s="9"/>
    </row>
    <row r="64" spans="1:8">
      <c r="A64" s="8">
        <v>59</v>
      </c>
      <c r="B64" s="28" t="s">
        <v>594</v>
      </c>
      <c r="C64" s="28" t="s">
        <v>595</v>
      </c>
      <c r="D64" s="29" t="s">
        <v>596</v>
      </c>
      <c r="E64" s="28">
        <v>17</v>
      </c>
      <c r="F64" s="9">
        <v>2</v>
      </c>
      <c r="G64" s="9">
        <f t="shared" si="0"/>
        <v>11.76470588235294</v>
      </c>
      <c r="H64" s="9"/>
    </row>
    <row r="65" spans="1:8">
      <c r="A65" s="8">
        <v>60</v>
      </c>
      <c r="B65" s="28" t="s">
        <v>597</v>
      </c>
      <c r="C65" s="28" t="s">
        <v>598</v>
      </c>
      <c r="D65" s="29" t="s">
        <v>599</v>
      </c>
      <c r="E65" s="28">
        <v>17</v>
      </c>
      <c r="F65" s="9">
        <v>0</v>
      </c>
      <c r="G65" s="9">
        <f t="shared" si="0"/>
        <v>0</v>
      </c>
      <c r="H65" s="9"/>
    </row>
    <row r="66" spans="1:8">
      <c r="A66" s="8">
        <v>61</v>
      </c>
      <c r="B66" s="28" t="s">
        <v>600</v>
      </c>
      <c r="C66" s="28" t="s">
        <v>601</v>
      </c>
      <c r="D66" s="29" t="s">
        <v>602</v>
      </c>
      <c r="E66" s="28">
        <v>17</v>
      </c>
      <c r="F66" s="9">
        <v>5</v>
      </c>
      <c r="G66" s="9">
        <f t="shared" si="0"/>
        <v>29.411764705882355</v>
      </c>
      <c r="H66" s="9"/>
    </row>
    <row r="67" spans="1:8">
      <c r="A67" s="8">
        <v>62</v>
      </c>
      <c r="B67" s="28" t="s">
        <v>603</v>
      </c>
      <c r="C67" s="28" t="s">
        <v>604</v>
      </c>
      <c r="D67" s="29" t="s">
        <v>605</v>
      </c>
      <c r="E67" s="28">
        <v>17</v>
      </c>
      <c r="F67" s="9">
        <v>1</v>
      </c>
      <c r="G67" s="9">
        <f t="shared" si="0"/>
        <v>5.8823529411764701</v>
      </c>
      <c r="H67" s="9"/>
    </row>
    <row r="68" spans="1:8">
      <c r="A68" s="8">
        <v>63</v>
      </c>
      <c r="B68" s="28" t="s">
        <v>606</v>
      </c>
      <c r="C68" s="28" t="s">
        <v>607</v>
      </c>
      <c r="D68" s="29" t="s">
        <v>608</v>
      </c>
      <c r="E68" s="28">
        <v>17</v>
      </c>
      <c r="F68" s="9">
        <v>1</v>
      </c>
      <c r="G68" s="9">
        <f t="shared" si="0"/>
        <v>5.8823529411764701</v>
      </c>
      <c r="H68" s="9"/>
    </row>
    <row r="69" spans="1:8">
      <c r="A69" s="8">
        <v>64</v>
      </c>
      <c r="B69" s="28" t="s">
        <v>609</v>
      </c>
      <c r="C69" s="28" t="s">
        <v>610</v>
      </c>
      <c r="D69" s="29" t="s">
        <v>611</v>
      </c>
      <c r="E69" s="28">
        <v>17</v>
      </c>
      <c r="F69" s="9">
        <v>3</v>
      </c>
      <c r="G69" s="9">
        <f t="shared" si="0"/>
        <v>17.647058823529413</v>
      </c>
      <c r="H69" s="9"/>
    </row>
    <row r="70" spans="1:8">
      <c r="A70" s="8">
        <v>65</v>
      </c>
      <c r="B70" s="28" t="s">
        <v>612</v>
      </c>
      <c r="C70" s="28" t="s">
        <v>613</v>
      </c>
      <c r="D70" s="29" t="s">
        <v>614</v>
      </c>
      <c r="E70" s="28">
        <v>17</v>
      </c>
      <c r="F70" s="9">
        <v>3</v>
      </c>
      <c r="G70" s="9">
        <f t="shared" si="0"/>
        <v>17.647058823529413</v>
      </c>
      <c r="H70" s="9"/>
    </row>
    <row r="71" spans="1:8">
      <c r="A71" s="8">
        <v>66</v>
      </c>
      <c r="B71" s="28" t="s">
        <v>615</v>
      </c>
      <c r="C71" s="28" t="s">
        <v>616</v>
      </c>
      <c r="D71" s="29" t="s">
        <v>617</v>
      </c>
      <c r="E71" s="28">
        <v>17</v>
      </c>
      <c r="F71" s="9">
        <v>2</v>
      </c>
      <c r="G71" s="9">
        <f t="shared" si="0"/>
        <v>11.76470588235294</v>
      </c>
      <c r="H71" s="9"/>
    </row>
    <row r="72" spans="1:8">
      <c r="A72" s="8">
        <v>67</v>
      </c>
      <c r="B72" s="28" t="s">
        <v>618</v>
      </c>
      <c r="C72" s="28" t="s">
        <v>619</v>
      </c>
      <c r="D72" s="29" t="s">
        <v>620</v>
      </c>
      <c r="E72" s="28">
        <v>17</v>
      </c>
      <c r="F72" s="9">
        <v>1</v>
      </c>
      <c r="G72" s="9">
        <f t="shared" si="0"/>
        <v>5.8823529411764701</v>
      </c>
      <c r="H72" s="9"/>
    </row>
    <row r="73" spans="1:8">
      <c r="A73" s="8">
        <v>68</v>
      </c>
      <c r="B73" s="28" t="s">
        <v>621</v>
      </c>
      <c r="C73" s="28" t="s">
        <v>622</v>
      </c>
      <c r="D73" s="29" t="s">
        <v>623</v>
      </c>
      <c r="E73" s="28">
        <v>17</v>
      </c>
      <c r="F73" s="9">
        <v>0</v>
      </c>
      <c r="G73" s="9">
        <f t="shared" ref="G73:G240" si="1">F73/17*100</f>
        <v>0</v>
      </c>
      <c r="H73" s="9"/>
    </row>
    <row r="74" spans="1:8">
      <c r="A74" s="8">
        <v>69</v>
      </c>
      <c r="B74" s="28" t="s">
        <v>624</v>
      </c>
      <c r="C74" s="28" t="s">
        <v>625</v>
      </c>
      <c r="D74" s="29" t="s">
        <v>626</v>
      </c>
      <c r="E74" s="28">
        <v>17</v>
      </c>
      <c r="F74" s="9">
        <v>1</v>
      </c>
      <c r="G74" s="9">
        <f t="shared" si="1"/>
        <v>5.8823529411764701</v>
      </c>
      <c r="H74" s="9"/>
    </row>
    <row r="75" spans="1:8">
      <c r="A75" s="8">
        <v>70</v>
      </c>
      <c r="B75" s="28" t="s">
        <v>627</v>
      </c>
      <c r="C75" s="28" t="s">
        <v>628</v>
      </c>
      <c r="D75" s="29" t="s">
        <v>629</v>
      </c>
      <c r="E75" s="28">
        <v>17</v>
      </c>
      <c r="F75" s="9">
        <v>0</v>
      </c>
      <c r="G75" s="9">
        <f t="shared" si="1"/>
        <v>0</v>
      </c>
      <c r="H75" s="9"/>
    </row>
    <row r="76" spans="1:8">
      <c r="A76" s="8">
        <v>71</v>
      </c>
      <c r="B76" s="28" t="s">
        <v>630</v>
      </c>
      <c r="C76" s="28" t="s">
        <v>631</v>
      </c>
      <c r="D76" s="29" t="s">
        <v>632</v>
      </c>
      <c r="E76" s="28">
        <v>17</v>
      </c>
      <c r="F76" s="9">
        <v>0</v>
      </c>
      <c r="G76" s="9">
        <f t="shared" si="1"/>
        <v>0</v>
      </c>
      <c r="H76" s="9"/>
    </row>
    <row r="77" spans="1:8">
      <c r="A77" s="8">
        <v>72</v>
      </c>
      <c r="B77" s="28" t="s">
        <v>633</v>
      </c>
      <c r="C77" s="28" t="s">
        <v>634</v>
      </c>
      <c r="D77" s="29" t="s">
        <v>635</v>
      </c>
      <c r="E77" s="28">
        <v>17</v>
      </c>
      <c r="F77" s="9">
        <v>1</v>
      </c>
      <c r="G77" s="9">
        <f t="shared" si="1"/>
        <v>5.8823529411764701</v>
      </c>
      <c r="H77" s="9"/>
    </row>
    <row r="78" spans="1:8">
      <c r="A78" s="8">
        <v>73</v>
      </c>
      <c r="B78" s="28" t="s">
        <v>636</v>
      </c>
      <c r="C78" s="28" t="s">
        <v>637</v>
      </c>
      <c r="D78" s="29" t="s">
        <v>638</v>
      </c>
      <c r="E78" s="28">
        <v>17</v>
      </c>
      <c r="F78" s="9">
        <v>1</v>
      </c>
      <c r="G78" s="9">
        <f t="shared" si="1"/>
        <v>5.8823529411764701</v>
      </c>
      <c r="H78" s="9"/>
    </row>
    <row r="79" spans="1:8">
      <c r="A79" s="8">
        <v>74</v>
      </c>
      <c r="B79" s="28" t="s">
        <v>639</v>
      </c>
      <c r="C79" s="28" t="s">
        <v>640</v>
      </c>
      <c r="D79" s="29" t="s">
        <v>641</v>
      </c>
      <c r="E79" s="28">
        <v>17</v>
      </c>
      <c r="F79" s="9">
        <v>2</v>
      </c>
      <c r="G79" s="9">
        <f t="shared" si="1"/>
        <v>11.76470588235294</v>
      </c>
      <c r="H79" s="9"/>
    </row>
    <row r="80" spans="1:8">
      <c r="A80" s="8">
        <v>75</v>
      </c>
      <c r="B80" s="28" t="s">
        <v>642</v>
      </c>
      <c r="C80" s="28" t="s">
        <v>643</v>
      </c>
      <c r="D80" s="29" t="s">
        <v>644</v>
      </c>
      <c r="E80" s="28">
        <v>17</v>
      </c>
      <c r="F80" s="9">
        <v>0</v>
      </c>
      <c r="G80" s="9">
        <f t="shared" si="1"/>
        <v>0</v>
      </c>
      <c r="H80" s="9"/>
    </row>
    <row r="81" spans="1:8">
      <c r="A81" s="8">
        <v>76</v>
      </c>
      <c r="B81" s="28" t="s">
        <v>645</v>
      </c>
      <c r="C81" s="28" t="s">
        <v>646</v>
      </c>
      <c r="D81" s="29" t="s">
        <v>647</v>
      </c>
      <c r="E81" s="28">
        <v>17</v>
      </c>
      <c r="F81" s="9">
        <v>1</v>
      </c>
      <c r="G81" s="9">
        <f t="shared" si="1"/>
        <v>5.8823529411764701</v>
      </c>
      <c r="H81" s="9"/>
    </row>
    <row r="82" spans="1:8">
      <c r="A82" s="8">
        <v>77</v>
      </c>
      <c r="B82" s="28" t="s">
        <v>648</v>
      </c>
      <c r="C82" s="28" t="s">
        <v>649</v>
      </c>
      <c r="D82" s="29" t="s">
        <v>650</v>
      </c>
      <c r="E82" s="28">
        <v>17</v>
      </c>
      <c r="F82" s="9">
        <v>1</v>
      </c>
      <c r="G82" s="9">
        <f t="shared" si="1"/>
        <v>5.8823529411764701</v>
      </c>
      <c r="H82" s="9"/>
    </row>
    <row r="83" spans="1:8">
      <c r="A83" s="8">
        <v>78</v>
      </c>
      <c r="B83" s="28" t="s">
        <v>651</v>
      </c>
      <c r="C83" s="28" t="s">
        <v>652</v>
      </c>
      <c r="D83" s="29" t="s">
        <v>653</v>
      </c>
      <c r="E83" s="28">
        <v>17</v>
      </c>
      <c r="F83" s="9">
        <v>0</v>
      </c>
      <c r="G83" s="9">
        <f t="shared" si="1"/>
        <v>0</v>
      </c>
      <c r="H83" s="9"/>
    </row>
    <row r="84" spans="1:8">
      <c r="A84" s="8">
        <v>79</v>
      </c>
      <c r="B84" s="28" t="s">
        <v>654</v>
      </c>
      <c r="C84" s="28" t="s">
        <v>655</v>
      </c>
      <c r="D84" s="29" t="s">
        <v>656</v>
      </c>
      <c r="E84" s="28">
        <v>17</v>
      </c>
      <c r="F84" s="9">
        <v>2</v>
      </c>
      <c r="G84" s="9">
        <f t="shared" si="1"/>
        <v>11.76470588235294</v>
      </c>
      <c r="H84" s="9"/>
    </row>
    <row r="85" spans="1:8">
      <c r="A85" s="8">
        <v>80</v>
      </c>
      <c r="B85" s="28" t="s">
        <v>657</v>
      </c>
      <c r="C85" s="28" t="s">
        <v>658</v>
      </c>
      <c r="D85" s="29" t="s">
        <v>659</v>
      </c>
      <c r="E85" s="28">
        <v>17</v>
      </c>
      <c r="F85" s="9">
        <v>0</v>
      </c>
      <c r="G85" s="9">
        <f t="shared" si="1"/>
        <v>0</v>
      </c>
      <c r="H85" s="9"/>
    </row>
    <row r="86" spans="1:8">
      <c r="A86" s="8">
        <v>81</v>
      </c>
      <c r="B86" s="28" t="s">
        <v>660</v>
      </c>
      <c r="C86" s="28" t="s">
        <v>661</v>
      </c>
      <c r="D86" s="29" t="s">
        <v>662</v>
      </c>
      <c r="E86" s="28">
        <v>17</v>
      </c>
      <c r="F86" s="9">
        <v>0</v>
      </c>
      <c r="G86" s="9">
        <f t="shared" si="1"/>
        <v>0</v>
      </c>
      <c r="H86" s="9"/>
    </row>
    <row r="87" spans="1:8">
      <c r="A87" s="8">
        <v>82</v>
      </c>
      <c r="B87" s="28" t="s">
        <v>663</v>
      </c>
      <c r="C87" s="28" t="s">
        <v>664</v>
      </c>
      <c r="D87" s="29" t="s">
        <v>665</v>
      </c>
      <c r="E87" s="28">
        <v>17</v>
      </c>
      <c r="F87" s="9">
        <v>1</v>
      </c>
      <c r="G87" s="9">
        <f t="shared" si="1"/>
        <v>5.8823529411764701</v>
      </c>
      <c r="H87" s="9"/>
    </row>
    <row r="88" spans="1:8">
      <c r="A88" s="8">
        <v>83</v>
      </c>
      <c r="B88" s="28" t="s">
        <v>666</v>
      </c>
      <c r="C88" s="28" t="s">
        <v>667</v>
      </c>
      <c r="D88" s="29" t="s">
        <v>668</v>
      </c>
      <c r="E88" s="28">
        <v>17</v>
      </c>
      <c r="F88" s="9">
        <v>1</v>
      </c>
      <c r="G88" s="9">
        <f t="shared" si="1"/>
        <v>5.8823529411764701</v>
      </c>
      <c r="H88" s="9"/>
    </row>
    <row r="89" spans="1:8">
      <c r="A89" s="8">
        <v>84</v>
      </c>
      <c r="B89" s="28" t="s">
        <v>669</v>
      </c>
      <c r="C89" s="28" t="s">
        <v>670</v>
      </c>
      <c r="D89" s="29" t="s">
        <v>671</v>
      </c>
      <c r="E89" s="28">
        <v>17</v>
      </c>
      <c r="F89" s="9">
        <v>1</v>
      </c>
      <c r="G89" s="9">
        <f t="shared" si="1"/>
        <v>5.8823529411764701</v>
      </c>
      <c r="H89" s="9"/>
    </row>
    <row r="90" spans="1:8">
      <c r="A90" s="8">
        <v>85</v>
      </c>
      <c r="B90" s="28" t="s">
        <v>672</v>
      </c>
      <c r="C90" s="28" t="s">
        <v>673</v>
      </c>
      <c r="D90" s="29" t="s">
        <v>674</v>
      </c>
      <c r="E90" s="28">
        <v>17</v>
      </c>
      <c r="F90" s="9">
        <v>1</v>
      </c>
      <c r="G90" s="9">
        <f t="shared" si="1"/>
        <v>5.8823529411764701</v>
      </c>
      <c r="H90" s="9"/>
    </row>
    <row r="91" spans="1:8">
      <c r="A91" s="8">
        <v>86</v>
      </c>
      <c r="B91" s="28" t="s">
        <v>675</v>
      </c>
      <c r="C91" s="28" t="s">
        <v>676</v>
      </c>
      <c r="D91" s="29" t="s">
        <v>677</v>
      </c>
      <c r="E91" s="28">
        <v>17</v>
      </c>
      <c r="F91" s="9">
        <v>5</v>
      </c>
      <c r="G91" s="9">
        <f t="shared" si="1"/>
        <v>29.411764705882355</v>
      </c>
      <c r="H91" s="9"/>
    </row>
    <row r="92" spans="1:8">
      <c r="A92" s="8">
        <v>87</v>
      </c>
      <c r="B92" s="28" t="s">
        <v>678</v>
      </c>
      <c r="C92" s="28" t="s">
        <v>679</v>
      </c>
      <c r="D92" s="29" t="s">
        <v>680</v>
      </c>
      <c r="E92" s="28">
        <v>17</v>
      </c>
      <c r="F92" s="9">
        <v>5</v>
      </c>
      <c r="G92" s="9">
        <f t="shared" si="1"/>
        <v>29.411764705882355</v>
      </c>
      <c r="H92" s="9"/>
    </row>
    <row r="93" spans="1:8">
      <c r="A93" s="8">
        <v>88</v>
      </c>
      <c r="B93" s="28" t="s">
        <v>681</v>
      </c>
      <c r="C93" s="28" t="s">
        <v>682</v>
      </c>
      <c r="D93" s="29" t="s">
        <v>683</v>
      </c>
      <c r="E93" s="28">
        <v>17</v>
      </c>
      <c r="F93" s="9">
        <v>0</v>
      </c>
      <c r="G93" s="9">
        <f t="shared" si="1"/>
        <v>0</v>
      </c>
      <c r="H93" s="9"/>
    </row>
    <row r="94" spans="1:8">
      <c r="A94" s="8">
        <v>89</v>
      </c>
      <c r="B94" s="28" t="s">
        <v>684</v>
      </c>
      <c r="C94" s="28" t="s">
        <v>685</v>
      </c>
      <c r="D94" s="29" t="s">
        <v>686</v>
      </c>
      <c r="E94" s="28">
        <v>17</v>
      </c>
      <c r="F94" s="9">
        <v>4</v>
      </c>
      <c r="G94" s="9">
        <f t="shared" si="1"/>
        <v>23.52941176470588</v>
      </c>
      <c r="H94" s="9"/>
    </row>
    <row r="95" spans="1:8">
      <c r="A95" s="8">
        <v>90</v>
      </c>
      <c r="B95" s="28" t="s">
        <v>687</v>
      </c>
      <c r="C95" s="28" t="s">
        <v>688</v>
      </c>
      <c r="D95" s="29" t="s">
        <v>689</v>
      </c>
      <c r="E95" s="28">
        <v>17</v>
      </c>
      <c r="F95" s="9">
        <v>3</v>
      </c>
      <c r="G95" s="9">
        <f t="shared" si="1"/>
        <v>17.647058823529413</v>
      </c>
      <c r="H95" s="9"/>
    </row>
    <row r="96" spans="1:8">
      <c r="A96" s="8">
        <v>91</v>
      </c>
      <c r="B96" s="28" t="s">
        <v>690</v>
      </c>
      <c r="C96" s="28" t="s">
        <v>691</v>
      </c>
      <c r="D96" s="29" t="s">
        <v>692</v>
      </c>
      <c r="E96" s="28">
        <v>17</v>
      </c>
      <c r="F96" s="9">
        <v>2</v>
      </c>
      <c r="G96" s="9">
        <f t="shared" si="1"/>
        <v>11.76470588235294</v>
      </c>
      <c r="H96" s="9"/>
    </row>
    <row r="97" spans="1:8">
      <c r="A97" s="8">
        <v>92</v>
      </c>
      <c r="B97" s="28" t="s">
        <v>693</v>
      </c>
      <c r="C97" s="28" t="s">
        <v>694</v>
      </c>
      <c r="D97" s="29" t="s">
        <v>695</v>
      </c>
      <c r="E97" s="28">
        <v>17</v>
      </c>
      <c r="F97" s="9">
        <v>1</v>
      </c>
      <c r="G97" s="9">
        <f t="shared" si="1"/>
        <v>5.8823529411764701</v>
      </c>
      <c r="H97" s="9"/>
    </row>
    <row r="98" spans="1:8">
      <c r="A98" s="8">
        <v>93</v>
      </c>
      <c r="B98" s="28" t="s">
        <v>696</v>
      </c>
      <c r="C98" s="28" t="s">
        <v>697</v>
      </c>
      <c r="D98" s="29" t="s">
        <v>698</v>
      </c>
      <c r="E98" s="28">
        <v>17</v>
      </c>
      <c r="F98" s="9">
        <v>0</v>
      </c>
      <c r="G98" s="9">
        <f t="shared" si="1"/>
        <v>0</v>
      </c>
      <c r="H98" s="9"/>
    </row>
    <row r="99" spans="1:8">
      <c r="A99" s="8">
        <v>94</v>
      </c>
      <c r="B99" s="28" t="s">
        <v>699</v>
      </c>
      <c r="C99" s="28" t="s">
        <v>700</v>
      </c>
      <c r="D99" s="29" t="s">
        <v>701</v>
      </c>
      <c r="E99" s="28">
        <v>17</v>
      </c>
      <c r="F99" s="9">
        <v>0</v>
      </c>
      <c r="G99" s="9">
        <f t="shared" si="1"/>
        <v>0</v>
      </c>
      <c r="H99" s="9"/>
    </row>
    <row r="100" spans="1:8">
      <c r="A100" s="8">
        <v>95</v>
      </c>
      <c r="B100" s="28" t="s">
        <v>702</v>
      </c>
      <c r="C100" s="28" t="s">
        <v>703</v>
      </c>
      <c r="D100" s="29" t="s">
        <v>704</v>
      </c>
      <c r="E100" s="28">
        <v>17</v>
      </c>
      <c r="F100" s="9">
        <v>0</v>
      </c>
      <c r="G100" s="9">
        <f t="shared" si="1"/>
        <v>0</v>
      </c>
      <c r="H100" s="9"/>
    </row>
    <row r="101" spans="1:8">
      <c r="A101" s="8">
        <v>96</v>
      </c>
      <c r="B101" s="28" t="s">
        <v>705</v>
      </c>
      <c r="C101" s="28" t="s">
        <v>706</v>
      </c>
      <c r="D101" s="29" t="s">
        <v>707</v>
      </c>
      <c r="E101" s="28">
        <v>17</v>
      </c>
      <c r="F101" s="9">
        <v>2</v>
      </c>
      <c r="G101" s="9">
        <f t="shared" si="1"/>
        <v>11.76470588235294</v>
      </c>
      <c r="H101" s="9"/>
    </row>
    <row r="102" spans="1:8">
      <c r="A102" s="8">
        <v>97</v>
      </c>
      <c r="B102" s="28" t="s">
        <v>708</v>
      </c>
      <c r="C102" s="28" t="s">
        <v>709</v>
      </c>
      <c r="D102" s="29" t="s">
        <v>710</v>
      </c>
      <c r="E102" s="28">
        <v>17</v>
      </c>
      <c r="F102" s="9">
        <v>1</v>
      </c>
      <c r="G102" s="9">
        <f t="shared" si="1"/>
        <v>5.8823529411764701</v>
      </c>
      <c r="H102" s="9"/>
    </row>
    <row r="103" spans="1:8">
      <c r="A103" s="8">
        <v>98</v>
      </c>
      <c r="B103" s="28" t="s">
        <v>711</v>
      </c>
      <c r="C103" s="28" t="s">
        <v>712</v>
      </c>
      <c r="D103" s="29" t="s">
        <v>713</v>
      </c>
      <c r="E103" s="28">
        <v>17</v>
      </c>
      <c r="F103" s="9">
        <v>1</v>
      </c>
      <c r="G103" s="9">
        <f t="shared" si="1"/>
        <v>5.8823529411764701</v>
      </c>
      <c r="H103" s="9"/>
    </row>
    <row r="104" spans="1:8">
      <c r="A104" s="8">
        <v>99</v>
      </c>
      <c r="B104" s="28" t="s">
        <v>714</v>
      </c>
      <c r="C104" s="28" t="s">
        <v>715</v>
      </c>
      <c r="D104" s="29" t="s">
        <v>716</v>
      </c>
      <c r="E104" s="28">
        <v>17</v>
      </c>
      <c r="F104" s="9">
        <v>4</v>
      </c>
      <c r="G104" s="9">
        <f t="shared" si="1"/>
        <v>23.52941176470588</v>
      </c>
      <c r="H104" s="9"/>
    </row>
    <row r="105" spans="1:8">
      <c r="A105" s="8">
        <v>100</v>
      </c>
      <c r="B105" s="28" t="s">
        <v>717</v>
      </c>
      <c r="C105" s="28" t="s">
        <v>718</v>
      </c>
      <c r="D105" s="29" t="s">
        <v>719</v>
      </c>
      <c r="E105" s="28">
        <v>17</v>
      </c>
      <c r="F105" s="9">
        <v>0</v>
      </c>
      <c r="G105" s="9">
        <f t="shared" si="1"/>
        <v>0</v>
      </c>
      <c r="H105" s="9"/>
    </row>
    <row r="106" spans="1:8">
      <c r="A106" s="8">
        <v>101</v>
      </c>
      <c r="B106" s="28" t="s">
        <v>720</v>
      </c>
      <c r="C106" s="28" t="s">
        <v>721</v>
      </c>
      <c r="D106" s="29" t="s">
        <v>722</v>
      </c>
      <c r="E106" s="28">
        <v>17</v>
      </c>
      <c r="F106" s="9">
        <v>1</v>
      </c>
      <c r="G106" s="9">
        <f t="shared" si="1"/>
        <v>5.8823529411764701</v>
      </c>
      <c r="H106" s="9"/>
    </row>
    <row r="107" spans="1:8">
      <c r="A107" s="8">
        <v>102</v>
      </c>
      <c r="B107" s="28" t="s">
        <v>723</v>
      </c>
      <c r="C107" s="28" t="s">
        <v>724</v>
      </c>
      <c r="D107" s="29" t="s">
        <v>725</v>
      </c>
      <c r="E107" s="28">
        <v>17</v>
      </c>
      <c r="F107" s="9">
        <v>0</v>
      </c>
      <c r="G107" s="9">
        <f t="shared" si="1"/>
        <v>0</v>
      </c>
      <c r="H107" s="9"/>
    </row>
    <row r="108" spans="1:8">
      <c r="A108" s="8">
        <v>103</v>
      </c>
      <c r="B108" s="28" t="s">
        <v>726</v>
      </c>
      <c r="C108" s="28" t="s">
        <v>727</v>
      </c>
      <c r="D108" s="29" t="s">
        <v>728</v>
      </c>
      <c r="E108" s="28">
        <v>17</v>
      </c>
      <c r="F108" s="9">
        <v>1</v>
      </c>
      <c r="G108" s="9">
        <f t="shared" si="1"/>
        <v>5.8823529411764701</v>
      </c>
      <c r="H108" s="9"/>
    </row>
    <row r="109" spans="1:8">
      <c r="A109" s="8">
        <v>104</v>
      </c>
      <c r="B109" s="28" t="s">
        <v>729</v>
      </c>
      <c r="C109" s="28" t="s">
        <v>730</v>
      </c>
      <c r="D109" s="29" t="s">
        <v>731</v>
      </c>
      <c r="E109" s="28">
        <v>17</v>
      </c>
      <c r="F109" s="9">
        <v>1</v>
      </c>
      <c r="G109" s="9">
        <f t="shared" si="1"/>
        <v>5.8823529411764701</v>
      </c>
      <c r="H109" s="9"/>
    </row>
    <row r="110" spans="1:8">
      <c r="A110" s="8">
        <v>105</v>
      </c>
      <c r="B110" s="28" t="s">
        <v>732</v>
      </c>
      <c r="C110" s="28" t="s">
        <v>733</v>
      </c>
      <c r="D110" s="29" t="s">
        <v>375</v>
      </c>
      <c r="E110" s="28">
        <v>17</v>
      </c>
      <c r="F110" s="9">
        <v>6</v>
      </c>
      <c r="G110" s="9">
        <f t="shared" si="1"/>
        <v>35.294117647058826</v>
      </c>
      <c r="H110" s="9"/>
    </row>
    <row r="111" spans="1:8">
      <c r="A111" s="8">
        <v>106</v>
      </c>
      <c r="B111" s="28" t="s">
        <v>734</v>
      </c>
      <c r="C111" s="28" t="s">
        <v>735</v>
      </c>
      <c r="D111" s="29" t="s">
        <v>736</v>
      </c>
      <c r="E111" s="28">
        <v>17</v>
      </c>
      <c r="F111" s="9">
        <v>1</v>
      </c>
      <c r="G111" s="9">
        <f t="shared" si="1"/>
        <v>5.8823529411764701</v>
      </c>
      <c r="H111" s="9"/>
    </row>
    <row r="112" spans="1:8">
      <c r="A112" s="8">
        <v>107</v>
      </c>
      <c r="B112" s="28" t="s">
        <v>737</v>
      </c>
      <c r="C112" s="28" t="s">
        <v>738</v>
      </c>
      <c r="D112" s="29" t="s">
        <v>739</v>
      </c>
      <c r="E112" s="28">
        <v>17</v>
      </c>
      <c r="F112" s="9">
        <v>0</v>
      </c>
      <c r="G112" s="9">
        <f t="shared" si="1"/>
        <v>0</v>
      </c>
      <c r="H112" s="9"/>
    </row>
    <row r="113" spans="1:8">
      <c r="A113" s="8">
        <v>108</v>
      </c>
      <c r="B113" s="28" t="s">
        <v>740</v>
      </c>
      <c r="C113" s="28" t="s">
        <v>741</v>
      </c>
      <c r="D113" s="29" t="s">
        <v>742</v>
      </c>
      <c r="E113" s="28">
        <v>17</v>
      </c>
      <c r="F113" s="9">
        <v>6</v>
      </c>
      <c r="G113" s="9">
        <f t="shared" si="1"/>
        <v>35.294117647058826</v>
      </c>
      <c r="H113" s="9"/>
    </row>
    <row r="114" spans="1:8">
      <c r="A114" s="8">
        <v>109</v>
      </c>
      <c r="B114" s="28" t="s">
        <v>743</v>
      </c>
      <c r="C114" s="28" t="s">
        <v>744</v>
      </c>
      <c r="D114" s="29" t="s">
        <v>745</v>
      </c>
      <c r="E114" s="28">
        <v>17</v>
      </c>
      <c r="F114" s="9">
        <v>4</v>
      </c>
      <c r="G114" s="9">
        <f t="shared" si="1"/>
        <v>23.52941176470588</v>
      </c>
      <c r="H114" s="9"/>
    </row>
    <row r="115" spans="1:8">
      <c r="A115" s="8">
        <v>110</v>
      </c>
      <c r="B115" s="28" t="s">
        <v>746</v>
      </c>
      <c r="C115" s="28" t="s">
        <v>747</v>
      </c>
      <c r="D115" s="29" t="s">
        <v>748</v>
      </c>
      <c r="E115" s="28">
        <v>17</v>
      </c>
      <c r="F115" s="9">
        <v>2</v>
      </c>
      <c r="G115" s="9">
        <f t="shared" si="1"/>
        <v>11.76470588235294</v>
      </c>
      <c r="H115" s="9"/>
    </row>
    <row r="116" spans="1:8">
      <c r="A116" s="8">
        <v>111</v>
      </c>
      <c r="B116" s="28" t="s">
        <v>749</v>
      </c>
      <c r="C116" s="28" t="s">
        <v>750</v>
      </c>
      <c r="D116" s="29" t="s">
        <v>751</v>
      </c>
      <c r="E116" s="28">
        <v>17</v>
      </c>
      <c r="F116" s="9">
        <v>1</v>
      </c>
      <c r="G116" s="9">
        <f t="shared" si="1"/>
        <v>5.8823529411764701</v>
      </c>
      <c r="H116" s="9"/>
    </row>
    <row r="117" spans="1:8">
      <c r="A117" s="8">
        <v>112</v>
      </c>
      <c r="B117" s="28" t="s">
        <v>752</v>
      </c>
      <c r="C117" s="28" t="s">
        <v>753</v>
      </c>
      <c r="D117" s="29" t="s">
        <v>754</v>
      </c>
      <c r="E117" s="28">
        <v>17</v>
      </c>
      <c r="F117" s="9">
        <v>3</v>
      </c>
      <c r="G117" s="9">
        <f t="shared" si="1"/>
        <v>17.647058823529413</v>
      </c>
      <c r="H117" s="9"/>
    </row>
    <row r="118" spans="1:8">
      <c r="A118" s="8">
        <v>113</v>
      </c>
      <c r="B118" s="28" t="s">
        <v>755</v>
      </c>
      <c r="C118" s="28" t="s">
        <v>756</v>
      </c>
      <c r="D118" s="29" t="s">
        <v>757</v>
      </c>
      <c r="E118" s="28">
        <v>17</v>
      </c>
      <c r="F118" s="9">
        <v>5</v>
      </c>
      <c r="G118" s="9">
        <f t="shared" si="1"/>
        <v>29.411764705882355</v>
      </c>
      <c r="H118" s="9"/>
    </row>
    <row r="119" spans="1:8">
      <c r="A119" s="8">
        <v>114</v>
      </c>
      <c r="B119" s="28" t="s">
        <v>758</v>
      </c>
      <c r="C119" s="28" t="s">
        <v>759</v>
      </c>
      <c r="D119" s="29" t="s">
        <v>760</v>
      </c>
      <c r="E119" s="28">
        <v>17</v>
      </c>
      <c r="F119" s="9">
        <v>0</v>
      </c>
      <c r="G119" s="9">
        <f t="shared" si="1"/>
        <v>0</v>
      </c>
      <c r="H119" s="9"/>
    </row>
    <row r="120" spans="1:8">
      <c r="A120" s="8">
        <v>115</v>
      </c>
      <c r="B120" s="28" t="s">
        <v>761</v>
      </c>
      <c r="C120" s="28" t="s">
        <v>762</v>
      </c>
      <c r="D120" s="29" t="s">
        <v>763</v>
      </c>
      <c r="E120" s="28">
        <v>17</v>
      </c>
      <c r="F120" s="9">
        <v>0</v>
      </c>
      <c r="G120" s="9">
        <f t="shared" si="1"/>
        <v>0</v>
      </c>
      <c r="H120" s="9"/>
    </row>
    <row r="121" spans="1:8">
      <c r="A121" s="8">
        <v>116</v>
      </c>
      <c r="B121" s="28" t="s">
        <v>764</v>
      </c>
      <c r="C121" s="28"/>
      <c r="D121" s="29" t="s">
        <v>765</v>
      </c>
      <c r="E121" s="28">
        <v>17</v>
      </c>
      <c r="F121" s="9">
        <v>1</v>
      </c>
      <c r="G121" s="9">
        <f t="shared" si="1"/>
        <v>5.8823529411764701</v>
      </c>
      <c r="H121" s="9"/>
    </row>
    <row r="122" spans="1:8">
      <c r="A122" s="8">
        <v>117</v>
      </c>
      <c r="B122" s="28" t="s">
        <v>766</v>
      </c>
      <c r="C122" s="28" t="s">
        <v>767</v>
      </c>
      <c r="D122" s="29" t="s">
        <v>768</v>
      </c>
      <c r="E122" s="28">
        <v>17</v>
      </c>
      <c r="F122" s="9">
        <v>1</v>
      </c>
      <c r="G122" s="9">
        <f t="shared" si="1"/>
        <v>5.8823529411764701</v>
      </c>
      <c r="H122" s="9"/>
    </row>
    <row r="123" spans="1:8">
      <c r="A123" s="8">
        <v>118</v>
      </c>
      <c r="B123" s="28" t="s">
        <v>769</v>
      </c>
      <c r="C123" s="28" t="s">
        <v>770</v>
      </c>
      <c r="D123" s="29" t="s">
        <v>771</v>
      </c>
      <c r="E123" s="28">
        <v>17</v>
      </c>
      <c r="F123" s="9">
        <v>4</v>
      </c>
      <c r="G123" s="9">
        <f t="shared" si="1"/>
        <v>23.52941176470588</v>
      </c>
      <c r="H123" s="9"/>
    </row>
    <row r="124" spans="1:8">
      <c r="A124" s="8">
        <v>119</v>
      </c>
      <c r="B124" s="28" t="s">
        <v>772</v>
      </c>
      <c r="C124" s="28" t="s">
        <v>773</v>
      </c>
      <c r="D124" s="29" t="s">
        <v>774</v>
      </c>
      <c r="E124" s="28">
        <v>17</v>
      </c>
      <c r="F124" s="9">
        <v>0</v>
      </c>
      <c r="G124" s="9">
        <f t="shared" si="1"/>
        <v>0</v>
      </c>
      <c r="H124" s="9"/>
    </row>
    <row r="125" spans="1:8">
      <c r="A125" s="8">
        <v>120</v>
      </c>
      <c r="B125" s="28" t="s">
        <v>775</v>
      </c>
      <c r="C125" s="28" t="s">
        <v>776</v>
      </c>
      <c r="D125" s="29" t="s">
        <v>777</v>
      </c>
      <c r="E125" s="28">
        <v>17</v>
      </c>
      <c r="F125" s="9">
        <v>1</v>
      </c>
      <c r="G125" s="9">
        <f t="shared" si="1"/>
        <v>5.8823529411764701</v>
      </c>
      <c r="H125" s="9"/>
    </row>
    <row r="126" spans="1:8">
      <c r="A126" s="8">
        <v>121</v>
      </c>
      <c r="B126" s="28" t="s">
        <v>778</v>
      </c>
      <c r="C126" s="28" t="s">
        <v>779</v>
      </c>
      <c r="D126" s="29" t="s">
        <v>780</v>
      </c>
      <c r="E126" s="28">
        <v>17</v>
      </c>
      <c r="F126" s="9">
        <v>0</v>
      </c>
      <c r="G126" s="9">
        <f t="shared" si="1"/>
        <v>0</v>
      </c>
      <c r="H126" s="9"/>
    </row>
    <row r="127" spans="1:8">
      <c r="A127" s="8">
        <v>122</v>
      </c>
      <c r="B127" s="28" t="s">
        <v>781</v>
      </c>
      <c r="C127" s="28" t="s">
        <v>782</v>
      </c>
      <c r="D127" s="29" t="s">
        <v>783</v>
      </c>
      <c r="E127" s="28">
        <v>17</v>
      </c>
      <c r="F127" s="9">
        <v>2</v>
      </c>
      <c r="G127" s="9">
        <f t="shared" si="1"/>
        <v>11.76470588235294</v>
      </c>
      <c r="H127" s="9"/>
    </row>
    <row r="128" spans="1:8">
      <c r="A128" s="8">
        <v>123</v>
      </c>
      <c r="B128" s="28" t="s">
        <v>784</v>
      </c>
      <c r="C128" s="28" t="s">
        <v>785</v>
      </c>
      <c r="D128" s="29" t="s">
        <v>786</v>
      </c>
      <c r="E128" s="28">
        <v>17</v>
      </c>
      <c r="F128" s="9">
        <v>0</v>
      </c>
      <c r="G128" s="9">
        <f t="shared" si="1"/>
        <v>0</v>
      </c>
      <c r="H128" s="9"/>
    </row>
    <row r="129" spans="1:8">
      <c r="A129" s="8">
        <v>124</v>
      </c>
      <c r="B129" s="28" t="s">
        <v>787</v>
      </c>
      <c r="C129" s="28" t="s">
        <v>788</v>
      </c>
      <c r="D129" s="29" t="s">
        <v>789</v>
      </c>
      <c r="E129" s="28">
        <v>17</v>
      </c>
      <c r="F129" s="9">
        <v>1</v>
      </c>
      <c r="G129" s="9">
        <f t="shared" si="1"/>
        <v>5.8823529411764701</v>
      </c>
      <c r="H129" s="9"/>
    </row>
    <row r="130" spans="1:8">
      <c r="A130" s="8">
        <v>125</v>
      </c>
      <c r="B130" s="28" t="s">
        <v>790</v>
      </c>
      <c r="C130" s="28" t="s">
        <v>791</v>
      </c>
      <c r="D130" s="29" t="s">
        <v>792</v>
      </c>
      <c r="E130" s="28">
        <v>17</v>
      </c>
      <c r="F130" s="9">
        <v>0</v>
      </c>
      <c r="G130" s="9">
        <f t="shared" si="1"/>
        <v>0</v>
      </c>
      <c r="H130" s="9"/>
    </row>
    <row r="131" spans="1:8">
      <c r="A131" s="8">
        <v>126</v>
      </c>
      <c r="B131" s="28" t="s">
        <v>793</v>
      </c>
      <c r="C131" s="28" t="s">
        <v>794</v>
      </c>
      <c r="D131" s="29" t="s">
        <v>795</v>
      </c>
      <c r="E131" s="28">
        <v>17</v>
      </c>
      <c r="F131" s="9">
        <v>0</v>
      </c>
      <c r="G131" s="9">
        <f t="shared" si="1"/>
        <v>0</v>
      </c>
      <c r="H131" s="9"/>
    </row>
    <row r="132" spans="1:8">
      <c r="A132" s="8">
        <v>127</v>
      </c>
      <c r="B132" s="28" t="s">
        <v>796</v>
      </c>
      <c r="C132" s="28" t="s">
        <v>797</v>
      </c>
      <c r="D132" s="29" t="s">
        <v>798</v>
      </c>
      <c r="E132" s="28">
        <v>17</v>
      </c>
      <c r="F132" s="9">
        <v>2</v>
      </c>
      <c r="G132" s="9">
        <f t="shared" si="1"/>
        <v>11.76470588235294</v>
      </c>
      <c r="H132" s="9"/>
    </row>
    <row r="133" spans="1:8">
      <c r="A133" s="8">
        <v>128</v>
      </c>
      <c r="B133" s="28" t="s">
        <v>799</v>
      </c>
      <c r="C133" s="28" t="s">
        <v>800</v>
      </c>
      <c r="D133" s="29" t="s">
        <v>801</v>
      </c>
      <c r="E133" s="28">
        <v>17</v>
      </c>
      <c r="F133" s="9">
        <v>0</v>
      </c>
      <c r="G133" s="9">
        <f t="shared" si="1"/>
        <v>0</v>
      </c>
      <c r="H133" s="9"/>
    </row>
    <row r="134" spans="1:8">
      <c r="A134" s="8">
        <v>129</v>
      </c>
      <c r="B134" s="28" t="s">
        <v>802</v>
      </c>
      <c r="C134" s="28" t="s">
        <v>803</v>
      </c>
      <c r="D134" s="29" t="s">
        <v>804</v>
      </c>
      <c r="E134" s="28">
        <v>17</v>
      </c>
      <c r="F134" s="9">
        <v>1</v>
      </c>
      <c r="G134" s="9">
        <f t="shared" si="1"/>
        <v>5.8823529411764701</v>
      </c>
      <c r="H134" s="9"/>
    </row>
    <row r="135" spans="1:8">
      <c r="A135" s="8">
        <v>130</v>
      </c>
      <c r="B135" s="28" t="s">
        <v>805</v>
      </c>
      <c r="C135" s="28" t="s">
        <v>806</v>
      </c>
      <c r="D135" s="29" t="s">
        <v>807</v>
      </c>
      <c r="E135" s="28">
        <v>17</v>
      </c>
      <c r="F135" s="9">
        <v>0</v>
      </c>
      <c r="G135" s="9">
        <f t="shared" si="1"/>
        <v>0</v>
      </c>
      <c r="H135" s="9"/>
    </row>
    <row r="136" spans="1:8">
      <c r="A136" s="8">
        <v>131</v>
      </c>
      <c r="B136" s="28" t="s">
        <v>808</v>
      </c>
      <c r="C136" s="28" t="s">
        <v>809</v>
      </c>
      <c r="D136" s="29" t="s">
        <v>810</v>
      </c>
      <c r="E136" s="28">
        <v>17</v>
      </c>
      <c r="F136" s="9">
        <v>1</v>
      </c>
      <c r="G136" s="9">
        <f t="shared" si="1"/>
        <v>5.8823529411764701</v>
      </c>
      <c r="H136" s="9"/>
    </row>
    <row r="137" spans="1:8">
      <c r="A137" s="8">
        <v>132</v>
      </c>
      <c r="B137" s="28" t="s">
        <v>811</v>
      </c>
      <c r="C137" s="28" t="s">
        <v>812</v>
      </c>
      <c r="D137" s="29" t="s">
        <v>813</v>
      </c>
      <c r="E137" s="28">
        <v>17</v>
      </c>
      <c r="F137" s="9">
        <v>5</v>
      </c>
      <c r="G137" s="9">
        <f t="shared" si="1"/>
        <v>29.411764705882355</v>
      </c>
      <c r="H137" s="9"/>
    </row>
    <row r="138" spans="1:8">
      <c r="A138" s="8">
        <v>133</v>
      </c>
      <c r="B138" s="28" t="s">
        <v>814</v>
      </c>
      <c r="C138" s="28" t="s">
        <v>815</v>
      </c>
      <c r="D138" s="29" t="s">
        <v>816</v>
      </c>
      <c r="E138" s="28">
        <v>17</v>
      </c>
      <c r="F138" s="9">
        <v>1</v>
      </c>
      <c r="G138" s="9">
        <f t="shared" si="1"/>
        <v>5.8823529411764701</v>
      </c>
      <c r="H138" s="9"/>
    </row>
    <row r="139" spans="1:8">
      <c r="A139" s="8">
        <v>134</v>
      </c>
      <c r="B139" s="28" t="s">
        <v>817</v>
      </c>
      <c r="C139" s="28" t="s">
        <v>818</v>
      </c>
      <c r="D139" s="29" t="s">
        <v>819</v>
      </c>
      <c r="E139" s="28">
        <v>17</v>
      </c>
      <c r="F139" s="9">
        <v>1</v>
      </c>
      <c r="G139" s="9">
        <f t="shared" si="1"/>
        <v>5.8823529411764701</v>
      </c>
      <c r="H139" s="9"/>
    </row>
    <row r="140" spans="1:8">
      <c r="A140" s="8">
        <v>135</v>
      </c>
      <c r="B140" s="28" t="s">
        <v>820</v>
      </c>
      <c r="C140" s="28" t="s">
        <v>821</v>
      </c>
      <c r="D140" s="29" t="s">
        <v>822</v>
      </c>
      <c r="E140" s="28">
        <v>17</v>
      </c>
      <c r="F140" s="9">
        <v>0</v>
      </c>
      <c r="G140" s="9">
        <f t="shared" si="1"/>
        <v>0</v>
      </c>
      <c r="H140" s="9"/>
    </row>
    <row r="141" spans="1:8">
      <c r="A141" s="8">
        <v>136</v>
      </c>
      <c r="B141" s="28" t="s">
        <v>823</v>
      </c>
      <c r="C141" s="28" t="s">
        <v>824</v>
      </c>
      <c r="D141" s="29" t="s">
        <v>825</v>
      </c>
      <c r="E141" s="28">
        <v>17</v>
      </c>
      <c r="F141" s="9">
        <v>0</v>
      </c>
      <c r="G141" s="9">
        <f t="shared" si="1"/>
        <v>0</v>
      </c>
      <c r="H141" s="9"/>
    </row>
    <row r="142" spans="1:8">
      <c r="A142" s="8">
        <v>137</v>
      </c>
      <c r="B142" s="28" t="s">
        <v>826</v>
      </c>
      <c r="C142" s="28" t="s">
        <v>827</v>
      </c>
      <c r="D142" s="29" t="s">
        <v>828</v>
      </c>
      <c r="E142" s="28">
        <v>17</v>
      </c>
      <c r="F142" s="9">
        <v>0</v>
      </c>
      <c r="G142" s="9">
        <f t="shared" si="1"/>
        <v>0</v>
      </c>
      <c r="H142" s="9"/>
    </row>
    <row r="143" spans="1:8">
      <c r="A143" s="8">
        <v>138</v>
      </c>
      <c r="B143" s="28" t="s">
        <v>829</v>
      </c>
      <c r="C143" s="28" t="s">
        <v>830</v>
      </c>
      <c r="D143" s="29" t="s">
        <v>831</v>
      </c>
      <c r="E143" s="28">
        <v>17</v>
      </c>
      <c r="F143" s="9">
        <v>0</v>
      </c>
      <c r="G143" s="9">
        <f t="shared" si="1"/>
        <v>0</v>
      </c>
      <c r="H143" s="9"/>
    </row>
    <row r="144" spans="1:8">
      <c r="A144" s="8">
        <v>139</v>
      </c>
      <c r="B144" s="28" t="s">
        <v>832</v>
      </c>
      <c r="C144" s="28" t="s">
        <v>833</v>
      </c>
      <c r="D144" s="29" t="s">
        <v>834</v>
      </c>
      <c r="E144" s="28">
        <v>17</v>
      </c>
      <c r="F144" s="9">
        <v>1</v>
      </c>
      <c r="G144" s="9">
        <f t="shared" si="1"/>
        <v>5.8823529411764701</v>
      </c>
      <c r="H144" s="9"/>
    </row>
    <row r="145" spans="1:8">
      <c r="A145" s="8">
        <v>140</v>
      </c>
      <c r="B145" s="28" t="s">
        <v>835</v>
      </c>
      <c r="C145" s="28" t="s">
        <v>836</v>
      </c>
      <c r="D145" s="29" t="s">
        <v>101</v>
      </c>
      <c r="E145" s="28">
        <v>17</v>
      </c>
      <c r="F145" s="9">
        <v>3</v>
      </c>
      <c r="G145" s="9">
        <f t="shared" si="1"/>
        <v>17.647058823529413</v>
      </c>
      <c r="H145" s="9"/>
    </row>
    <row r="146" spans="1:8">
      <c r="A146" s="8">
        <v>141</v>
      </c>
      <c r="B146" s="28" t="s">
        <v>837</v>
      </c>
      <c r="C146" s="28" t="s">
        <v>838</v>
      </c>
      <c r="D146" s="29" t="s">
        <v>839</v>
      </c>
      <c r="E146" s="28">
        <v>17</v>
      </c>
      <c r="F146" s="9">
        <v>0</v>
      </c>
      <c r="G146" s="9">
        <f t="shared" si="1"/>
        <v>0</v>
      </c>
      <c r="H146" s="9"/>
    </row>
    <row r="147" spans="1:8">
      <c r="A147" s="8">
        <v>142</v>
      </c>
      <c r="B147" s="28" t="s">
        <v>840</v>
      </c>
      <c r="C147" s="28" t="s">
        <v>841</v>
      </c>
      <c r="D147" s="29" t="s">
        <v>842</v>
      </c>
      <c r="E147" s="28">
        <v>17</v>
      </c>
      <c r="F147" s="9">
        <v>5</v>
      </c>
      <c r="G147" s="9">
        <f t="shared" si="1"/>
        <v>29.411764705882355</v>
      </c>
      <c r="H147" s="9"/>
    </row>
    <row r="148" spans="1:8">
      <c r="A148" s="8">
        <v>143</v>
      </c>
      <c r="B148" s="28" t="s">
        <v>843</v>
      </c>
      <c r="C148" s="28" t="s">
        <v>844</v>
      </c>
      <c r="D148" s="29" t="s">
        <v>845</v>
      </c>
      <c r="E148" s="28">
        <v>17</v>
      </c>
      <c r="F148" s="9">
        <v>0</v>
      </c>
      <c r="G148" s="9">
        <f t="shared" si="1"/>
        <v>0</v>
      </c>
      <c r="H148" s="9"/>
    </row>
    <row r="149" spans="1:8">
      <c r="A149" s="8">
        <v>144</v>
      </c>
      <c r="B149" s="28" t="s">
        <v>846</v>
      </c>
      <c r="C149" s="28" t="s">
        <v>847</v>
      </c>
      <c r="D149" s="29" t="s">
        <v>848</v>
      </c>
      <c r="E149" s="28">
        <v>17</v>
      </c>
      <c r="F149" s="9">
        <v>2</v>
      </c>
      <c r="G149" s="9">
        <f t="shared" si="1"/>
        <v>11.76470588235294</v>
      </c>
      <c r="H149" s="9"/>
    </row>
    <row r="150" spans="1:8">
      <c r="A150" s="8">
        <v>145</v>
      </c>
      <c r="B150" s="28" t="s">
        <v>849</v>
      </c>
      <c r="C150" s="28" t="s">
        <v>850</v>
      </c>
      <c r="D150" s="29" t="s">
        <v>851</v>
      </c>
      <c r="E150" s="28">
        <v>17</v>
      </c>
      <c r="F150" s="9">
        <v>6</v>
      </c>
      <c r="G150" s="9">
        <f t="shared" si="1"/>
        <v>35.294117647058826</v>
      </c>
      <c r="H150" s="9"/>
    </row>
    <row r="151" spans="1:8">
      <c r="A151" s="8">
        <v>146</v>
      </c>
      <c r="B151" s="28" t="s">
        <v>852</v>
      </c>
      <c r="C151" s="28" t="s">
        <v>853</v>
      </c>
      <c r="D151" s="29" t="s">
        <v>854</v>
      </c>
      <c r="E151" s="28">
        <v>17</v>
      </c>
      <c r="F151" s="9">
        <v>1</v>
      </c>
      <c r="G151" s="9">
        <f t="shared" si="1"/>
        <v>5.8823529411764701</v>
      </c>
      <c r="H151" s="9"/>
    </row>
    <row r="152" spans="1:8">
      <c r="A152" s="8">
        <v>147</v>
      </c>
      <c r="B152" s="28" t="s">
        <v>855</v>
      </c>
      <c r="C152" s="28" t="s">
        <v>856</v>
      </c>
      <c r="D152" s="29" t="s">
        <v>857</v>
      </c>
      <c r="E152" s="28">
        <v>17</v>
      </c>
      <c r="F152" s="9">
        <v>0</v>
      </c>
      <c r="G152" s="9">
        <f t="shared" si="1"/>
        <v>0</v>
      </c>
      <c r="H152" s="9"/>
    </row>
    <row r="153" spans="1:8">
      <c r="A153" s="8">
        <v>148</v>
      </c>
      <c r="B153" s="28" t="s">
        <v>858</v>
      </c>
      <c r="C153" s="28" t="s">
        <v>859</v>
      </c>
      <c r="D153" s="29" t="s">
        <v>516</v>
      </c>
      <c r="E153" s="28">
        <v>17</v>
      </c>
      <c r="F153" s="9">
        <v>0</v>
      </c>
      <c r="G153" s="9">
        <f t="shared" si="1"/>
        <v>0</v>
      </c>
      <c r="H153" s="9"/>
    </row>
    <row r="154" spans="1:8">
      <c r="A154" s="8">
        <v>149</v>
      </c>
      <c r="B154" s="28" t="s">
        <v>860</v>
      </c>
      <c r="C154" s="28" t="s">
        <v>861</v>
      </c>
      <c r="D154" s="29" t="s">
        <v>862</v>
      </c>
      <c r="E154" s="28">
        <v>17</v>
      </c>
      <c r="F154" s="9">
        <v>0</v>
      </c>
      <c r="G154" s="9">
        <f t="shared" si="1"/>
        <v>0</v>
      </c>
      <c r="H154" s="9"/>
    </row>
    <row r="155" spans="1:8">
      <c r="A155" s="8">
        <v>150</v>
      </c>
      <c r="B155" s="28" t="s">
        <v>863</v>
      </c>
      <c r="C155" s="28" t="s">
        <v>864</v>
      </c>
      <c r="D155" s="29" t="s">
        <v>865</v>
      </c>
      <c r="E155" s="28">
        <v>17</v>
      </c>
      <c r="F155" s="9">
        <v>0</v>
      </c>
      <c r="G155" s="9">
        <f t="shared" si="1"/>
        <v>0</v>
      </c>
      <c r="H155" s="9"/>
    </row>
    <row r="156" spans="1:8">
      <c r="A156" s="8">
        <v>151</v>
      </c>
      <c r="B156" s="28" t="s">
        <v>866</v>
      </c>
      <c r="C156" s="28" t="s">
        <v>867</v>
      </c>
      <c r="D156" s="29" t="s">
        <v>868</v>
      </c>
      <c r="E156" s="28">
        <v>17</v>
      </c>
      <c r="F156" s="9">
        <v>1</v>
      </c>
      <c r="G156" s="9">
        <f t="shared" si="1"/>
        <v>5.8823529411764701</v>
      </c>
      <c r="H156" s="9"/>
    </row>
    <row r="157" spans="1:8">
      <c r="A157" s="8">
        <v>152</v>
      </c>
      <c r="B157" s="28" t="s">
        <v>869</v>
      </c>
      <c r="C157" s="28" t="s">
        <v>870</v>
      </c>
      <c r="D157" s="29" t="s">
        <v>871</v>
      </c>
      <c r="E157" s="28">
        <v>17</v>
      </c>
      <c r="F157" s="9">
        <v>1</v>
      </c>
      <c r="G157" s="9">
        <f t="shared" si="1"/>
        <v>5.8823529411764701</v>
      </c>
      <c r="H157" s="9"/>
    </row>
    <row r="158" spans="1:8">
      <c r="A158" s="8">
        <v>153</v>
      </c>
      <c r="B158" s="28" t="s">
        <v>872</v>
      </c>
      <c r="C158" s="28" t="s">
        <v>873</v>
      </c>
      <c r="D158" s="29" t="s">
        <v>874</v>
      </c>
      <c r="E158" s="28">
        <v>17</v>
      </c>
      <c r="F158" s="9">
        <v>1</v>
      </c>
      <c r="G158" s="9">
        <f t="shared" si="1"/>
        <v>5.8823529411764701</v>
      </c>
      <c r="H158" s="9"/>
    </row>
    <row r="159" spans="1:8">
      <c r="A159" s="8">
        <v>154</v>
      </c>
      <c r="B159" s="28" t="s">
        <v>875</v>
      </c>
      <c r="C159" s="28" t="s">
        <v>876</v>
      </c>
      <c r="D159" s="29" t="s">
        <v>877</v>
      </c>
      <c r="E159" s="28">
        <v>17</v>
      </c>
      <c r="F159" s="9">
        <v>0</v>
      </c>
      <c r="G159" s="9">
        <f t="shared" si="1"/>
        <v>0</v>
      </c>
      <c r="H159" s="9"/>
    </row>
    <row r="160" spans="1:8">
      <c r="A160" s="8">
        <v>155</v>
      </c>
      <c r="B160" s="28" t="s">
        <v>878</v>
      </c>
      <c r="C160" s="28" t="s">
        <v>879</v>
      </c>
      <c r="D160" s="29" t="s">
        <v>880</v>
      </c>
      <c r="E160" s="28">
        <v>17</v>
      </c>
      <c r="F160" s="9">
        <v>0</v>
      </c>
      <c r="G160" s="9">
        <f t="shared" si="1"/>
        <v>0</v>
      </c>
      <c r="H160" s="9"/>
    </row>
    <row r="161" spans="1:8">
      <c r="A161" s="8">
        <v>156</v>
      </c>
      <c r="B161" s="28" t="s">
        <v>881</v>
      </c>
      <c r="C161" s="28" t="s">
        <v>882</v>
      </c>
      <c r="D161" s="29" t="s">
        <v>883</v>
      </c>
      <c r="E161" s="28">
        <v>17</v>
      </c>
      <c r="F161" s="9">
        <v>5</v>
      </c>
      <c r="G161" s="9">
        <f t="shared" si="1"/>
        <v>29.411764705882355</v>
      </c>
      <c r="H161" s="9"/>
    </row>
    <row r="162" spans="1:8">
      <c r="A162" s="8">
        <v>157</v>
      </c>
      <c r="B162" s="28" t="s">
        <v>884</v>
      </c>
      <c r="C162" s="28" t="s">
        <v>885</v>
      </c>
      <c r="D162" s="29" t="s">
        <v>886</v>
      </c>
      <c r="E162" s="28">
        <v>17</v>
      </c>
      <c r="F162" s="9">
        <v>2</v>
      </c>
      <c r="G162" s="9">
        <f t="shared" si="1"/>
        <v>11.76470588235294</v>
      </c>
      <c r="H162" s="9"/>
    </row>
    <row r="163" spans="1:8">
      <c r="A163" s="8">
        <v>158</v>
      </c>
      <c r="B163" s="28" t="s">
        <v>887</v>
      </c>
      <c r="C163" s="28" t="s">
        <v>888</v>
      </c>
      <c r="D163" s="29" t="s">
        <v>889</v>
      </c>
      <c r="E163" s="28">
        <v>17</v>
      </c>
      <c r="F163" s="9">
        <v>0</v>
      </c>
      <c r="G163" s="9">
        <f t="shared" si="1"/>
        <v>0</v>
      </c>
      <c r="H163" s="9"/>
    </row>
    <row r="164" spans="1:8">
      <c r="A164" s="8">
        <v>159</v>
      </c>
      <c r="B164" s="28" t="s">
        <v>890</v>
      </c>
      <c r="C164" s="28" t="s">
        <v>891</v>
      </c>
      <c r="D164" s="29" t="s">
        <v>892</v>
      </c>
      <c r="E164" s="28">
        <v>17</v>
      </c>
      <c r="F164" s="9">
        <v>0</v>
      </c>
      <c r="G164" s="9">
        <f t="shared" si="1"/>
        <v>0</v>
      </c>
      <c r="H164" s="9"/>
    </row>
    <row r="165" spans="1:8">
      <c r="A165" s="8">
        <v>160</v>
      </c>
      <c r="B165" s="28" t="s">
        <v>893</v>
      </c>
      <c r="C165" s="28" t="s">
        <v>894</v>
      </c>
      <c r="D165" s="29" t="s">
        <v>895</v>
      </c>
      <c r="E165" s="28">
        <v>17</v>
      </c>
      <c r="F165" s="9">
        <v>0</v>
      </c>
      <c r="G165" s="9">
        <f t="shared" si="1"/>
        <v>0</v>
      </c>
      <c r="H165" s="9"/>
    </row>
    <row r="166" spans="1:8">
      <c r="A166" s="8">
        <v>161</v>
      </c>
      <c r="B166" s="28" t="s">
        <v>896</v>
      </c>
      <c r="C166" s="28" t="s">
        <v>897</v>
      </c>
      <c r="D166" s="29" t="s">
        <v>898</v>
      </c>
      <c r="E166" s="28">
        <v>17</v>
      </c>
      <c r="F166" s="9">
        <v>7</v>
      </c>
      <c r="G166" s="9">
        <f t="shared" si="1"/>
        <v>41.17647058823529</v>
      </c>
      <c r="H166" s="9"/>
    </row>
    <row r="167" spans="1:8">
      <c r="A167" s="8">
        <v>162</v>
      </c>
      <c r="B167" s="28" t="s">
        <v>899</v>
      </c>
      <c r="C167" s="28" t="s">
        <v>900</v>
      </c>
      <c r="D167" s="29" t="s">
        <v>131</v>
      </c>
      <c r="E167" s="28">
        <v>17</v>
      </c>
      <c r="F167" s="9">
        <v>0</v>
      </c>
      <c r="G167" s="9">
        <f t="shared" si="1"/>
        <v>0</v>
      </c>
      <c r="H167" s="9"/>
    </row>
    <row r="168" spans="1:8">
      <c r="A168" s="8">
        <v>163</v>
      </c>
      <c r="B168" s="28" t="s">
        <v>901</v>
      </c>
      <c r="C168" s="28" t="s">
        <v>902</v>
      </c>
      <c r="D168" s="29" t="s">
        <v>903</v>
      </c>
      <c r="E168" s="28">
        <v>17</v>
      </c>
      <c r="F168" s="9">
        <v>0</v>
      </c>
      <c r="G168" s="9">
        <f t="shared" si="1"/>
        <v>0</v>
      </c>
      <c r="H168" s="9"/>
    </row>
    <row r="169" spans="1:8">
      <c r="A169" s="8">
        <v>164</v>
      </c>
      <c r="B169" s="28" t="s">
        <v>904</v>
      </c>
      <c r="C169" s="28" t="s">
        <v>905</v>
      </c>
      <c r="D169" s="29" t="s">
        <v>906</v>
      </c>
      <c r="E169" s="28">
        <v>17</v>
      </c>
      <c r="F169" s="9">
        <v>0</v>
      </c>
      <c r="G169" s="9">
        <f t="shared" si="1"/>
        <v>0</v>
      </c>
      <c r="H169" s="9"/>
    </row>
    <row r="170" spans="1:8">
      <c r="A170" s="8">
        <v>165</v>
      </c>
      <c r="B170" s="28" t="s">
        <v>907</v>
      </c>
      <c r="C170" s="28" t="s">
        <v>908</v>
      </c>
      <c r="D170" s="29" t="s">
        <v>909</v>
      </c>
      <c r="E170" s="28">
        <v>17</v>
      </c>
      <c r="F170" s="9">
        <v>0</v>
      </c>
      <c r="G170" s="9">
        <f t="shared" si="1"/>
        <v>0</v>
      </c>
      <c r="H170" s="9"/>
    </row>
    <row r="171" spans="1:8">
      <c r="A171" s="8">
        <v>166</v>
      </c>
      <c r="B171" s="28" t="s">
        <v>910</v>
      </c>
      <c r="C171" s="28" t="s">
        <v>911</v>
      </c>
      <c r="D171" s="29" t="s">
        <v>912</v>
      </c>
      <c r="E171" s="28">
        <v>17</v>
      </c>
      <c r="F171" s="9">
        <v>0</v>
      </c>
      <c r="G171" s="9">
        <f t="shared" si="1"/>
        <v>0</v>
      </c>
      <c r="H171" s="9"/>
    </row>
    <row r="172" spans="1:8">
      <c r="A172" s="8">
        <v>167</v>
      </c>
      <c r="B172" s="28" t="s">
        <v>913</v>
      </c>
      <c r="C172" s="28" t="s">
        <v>914</v>
      </c>
      <c r="D172" s="29" t="s">
        <v>915</v>
      </c>
      <c r="E172" s="28">
        <v>17</v>
      </c>
      <c r="F172" s="9">
        <v>1</v>
      </c>
      <c r="G172" s="9">
        <f t="shared" si="1"/>
        <v>5.8823529411764701</v>
      </c>
      <c r="H172" s="9"/>
    </row>
    <row r="173" spans="1:8">
      <c r="A173" s="8">
        <v>168</v>
      </c>
      <c r="B173" s="28" t="s">
        <v>916</v>
      </c>
      <c r="C173" s="28" t="s">
        <v>917</v>
      </c>
      <c r="D173" s="29" t="s">
        <v>918</v>
      </c>
      <c r="E173" s="28">
        <v>17</v>
      </c>
      <c r="F173" s="9">
        <v>0</v>
      </c>
      <c r="G173" s="9">
        <f t="shared" si="1"/>
        <v>0</v>
      </c>
      <c r="H173" s="9"/>
    </row>
    <row r="174" spans="1:8">
      <c r="A174" s="8">
        <v>169</v>
      </c>
      <c r="B174" s="28" t="s">
        <v>919</v>
      </c>
      <c r="C174" s="28" t="s">
        <v>920</v>
      </c>
      <c r="D174" s="29" t="s">
        <v>921</v>
      </c>
      <c r="E174" s="28">
        <v>17</v>
      </c>
      <c r="F174" s="9">
        <v>0</v>
      </c>
      <c r="G174" s="9">
        <f t="shared" si="1"/>
        <v>0</v>
      </c>
      <c r="H174" s="9"/>
    </row>
    <row r="175" spans="1:8">
      <c r="A175" s="8">
        <v>170</v>
      </c>
      <c r="B175" s="28" t="s">
        <v>922</v>
      </c>
      <c r="C175" s="28" t="s">
        <v>923</v>
      </c>
      <c r="D175" s="29" t="s">
        <v>924</v>
      </c>
      <c r="E175" s="28">
        <v>17</v>
      </c>
      <c r="F175" s="9">
        <v>3</v>
      </c>
      <c r="G175" s="9">
        <f t="shared" si="1"/>
        <v>17.647058823529413</v>
      </c>
      <c r="H175" s="9"/>
    </row>
    <row r="176" spans="1:8">
      <c r="A176" s="8">
        <v>171</v>
      </c>
      <c r="B176" s="28" t="s">
        <v>925</v>
      </c>
      <c r="C176" s="28" t="s">
        <v>926</v>
      </c>
      <c r="D176" s="29" t="s">
        <v>927</v>
      </c>
      <c r="E176" s="28">
        <v>17</v>
      </c>
      <c r="F176" s="9">
        <v>0</v>
      </c>
      <c r="G176" s="9">
        <f t="shared" si="1"/>
        <v>0</v>
      </c>
      <c r="H176" s="9"/>
    </row>
    <row r="177" spans="1:8">
      <c r="A177" s="8">
        <v>172</v>
      </c>
      <c r="B177" s="28" t="s">
        <v>928</v>
      </c>
      <c r="C177" s="28" t="s">
        <v>929</v>
      </c>
      <c r="D177" s="29" t="s">
        <v>930</v>
      </c>
      <c r="E177" s="28">
        <v>17</v>
      </c>
      <c r="F177" s="9">
        <v>0</v>
      </c>
      <c r="G177" s="9">
        <f t="shared" si="1"/>
        <v>0</v>
      </c>
      <c r="H177" s="9"/>
    </row>
    <row r="178" spans="1:8">
      <c r="A178" s="8">
        <v>173</v>
      </c>
      <c r="B178" s="28" t="s">
        <v>931</v>
      </c>
      <c r="C178" s="28" t="s">
        <v>932</v>
      </c>
      <c r="D178" s="29" t="s">
        <v>933</v>
      </c>
      <c r="E178" s="28">
        <v>17</v>
      </c>
      <c r="F178" s="9">
        <v>0</v>
      </c>
      <c r="G178" s="9">
        <f t="shared" si="1"/>
        <v>0</v>
      </c>
      <c r="H178" s="9"/>
    </row>
    <row r="179" spans="1:8">
      <c r="A179" s="8">
        <v>174</v>
      </c>
      <c r="B179" s="28" t="s">
        <v>934</v>
      </c>
      <c r="C179" s="28" t="s">
        <v>935</v>
      </c>
      <c r="D179" s="29" t="s">
        <v>936</v>
      </c>
      <c r="E179" s="28">
        <v>17</v>
      </c>
      <c r="F179" s="9">
        <v>2</v>
      </c>
      <c r="G179" s="9">
        <f t="shared" si="1"/>
        <v>11.76470588235294</v>
      </c>
      <c r="H179" s="9"/>
    </row>
    <row r="180" spans="1:8">
      <c r="A180" s="8">
        <v>175</v>
      </c>
      <c r="B180" s="28" t="s">
        <v>937</v>
      </c>
      <c r="C180" s="28" t="s">
        <v>938</v>
      </c>
      <c r="D180" s="29" t="s">
        <v>939</v>
      </c>
      <c r="E180" s="28">
        <v>17</v>
      </c>
      <c r="F180" s="9">
        <v>0</v>
      </c>
      <c r="G180" s="9">
        <f t="shared" si="1"/>
        <v>0</v>
      </c>
      <c r="H180" s="9"/>
    </row>
    <row r="181" spans="1:8">
      <c r="A181" s="8">
        <v>176</v>
      </c>
      <c r="B181" s="28" t="s">
        <v>940</v>
      </c>
      <c r="C181" s="28" t="s">
        <v>941</v>
      </c>
      <c r="D181" s="29" t="s">
        <v>942</v>
      </c>
      <c r="E181" s="28">
        <v>17</v>
      </c>
      <c r="F181" s="9">
        <v>0</v>
      </c>
      <c r="G181" s="9">
        <f t="shared" si="1"/>
        <v>0</v>
      </c>
      <c r="H181" s="9"/>
    </row>
    <row r="182" spans="1:8">
      <c r="A182" s="8">
        <v>177</v>
      </c>
      <c r="B182" s="28" t="s">
        <v>943</v>
      </c>
      <c r="C182" s="28" t="s">
        <v>944</v>
      </c>
      <c r="D182" s="29" t="s">
        <v>945</v>
      </c>
      <c r="E182" s="28">
        <v>17</v>
      </c>
      <c r="F182" s="9">
        <v>0</v>
      </c>
      <c r="G182" s="9">
        <f t="shared" si="1"/>
        <v>0</v>
      </c>
      <c r="H182" s="9"/>
    </row>
    <row r="183" spans="1:8">
      <c r="A183" s="8">
        <v>178</v>
      </c>
      <c r="B183" s="28" t="s">
        <v>946</v>
      </c>
      <c r="C183" s="28" t="s">
        <v>947</v>
      </c>
      <c r="D183" s="29" t="s">
        <v>948</v>
      </c>
      <c r="E183" s="28">
        <v>17</v>
      </c>
      <c r="F183" s="9">
        <v>0</v>
      </c>
      <c r="G183" s="9">
        <f t="shared" si="1"/>
        <v>0</v>
      </c>
      <c r="H183" s="9"/>
    </row>
    <row r="184" spans="1:8">
      <c r="A184" s="8">
        <v>179</v>
      </c>
      <c r="B184" s="28" t="s">
        <v>949</v>
      </c>
      <c r="C184" s="28" t="s">
        <v>950</v>
      </c>
      <c r="D184" s="29" t="s">
        <v>951</v>
      </c>
      <c r="E184" s="28">
        <v>17</v>
      </c>
      <c r="F184" s="9">
        <v>3</v>
      </c>
      <c r="G184" s="9">
        <f t="shared" si="1"/>
        <v>17.647058823529413</v>
      </c>
      <c r="H184" s="9"/>
    </row>
    <row r="185" spans="1:8">
      <c r="A185" s="8">
        <v>180</v>
      </c>
      <c r="B185" s="28" t="s">
        <v>952</v>
      </c>
      <c r="C185" s="28" t="s">
        <v>953</v>
      </c>
      <c r="D185" s="29" t="s">
        <v>954</v>
      </c>
      <c r="E185" s="28">
        <v>17</v>
      </c>
      <c r="F185" s="9">
        <v>0</v>
      </c>
      <c r="G185" s="9">
        <f t="shared" si="1"/>
        <v>0</v>
      </c>
      <c r="H185" s="9"/>
    </row>
    <row r="186" spans="1:8">
      <c r="A186" s="8">
        <v>181</v>
      </c>
      <c r="B186" s="28" t="s">
        <v>955</v>
      </c>
      <c r="C186" s="28" t="s">
        <v>956</v>
      </c>
      <c r="D186" s="29" t="s">
        <v>957</v>
      </c>
      <c r="E186" s="28">
        <v>17</v>
      </c>
      <c r="F186" s="9">
        <v>0</v>
      </c>
      <c r="G186" s="9">
        <f t="shared" si="1"/>
        <v>0</v>
      </c>
      <c r="H186" s="9"/>
    </row>
    <row r="187" spans="1:8">
      <c r="A187" s="8">
        <v>182</v>
      </c>
      <c r="B187" s="28" t="s">
        <v>958</v>
      </c>
      <c r="C187" s="28" t="s">
        <v>959</v>
      </c>
      <c r="D187" s="29" t="s">
        <v>960</v>
      </c>
      <c r="E187" s="28">
        <v>17</v>
      </c>
      <c r="F187" s="9">
        <v>0</v>
      </c>
      <c r="G187" s="9">
        <f t="shared" si="1"/>
        <v>0</v>
      </c>
      <c r="H187" s="9"/>
    </row>
    <row r="188" spans="1:8">
      <c r="A188" s="8">
        <v>183</v>
      </c>
      <c r="B188" s="28" t="s">
        <v>961</v>
      </c>
      <c r="C188" s="28" t="s">
        <v>962</v>
      </c>
      <c r="D188" s="29" t="s">
        <v>963</v>
      </c>
      <c r="E188" s="28">
        <v>17</v>
      </c>
      <c r="F188" s="9">
        <v>0</v>
      </c>
      <c r="G188" s="9">
        <f t="shared" si="1"/>
        <v>0</v>
      </c>
      <c r="H188" s="9"/>
    </row>
    <row r="189" spans="1:8">
      <c r="A189" s="8">
        <v>184</v>
      </c>
      <c r="B189" s="28" t="s">
        <v>964</v>
      </c>
      <c r="C189" s="28" t="s">
        <v>965</v>
      </c>
      <c r="D189" s="29" t="s">
        <v>966</v>
      </c>
      <c r="E189" s="28">
        <v>17</v>
      </c>
      <c r="F189" s="9">
        <v>0</v>
      </c>
      <c r="G189" s="9">
        <f t="shared" si="1"/>
        <v>0</v>
      </c>
      <c r="H189" s="9"/>
    </row>
    <row r="190" spans="1:8">
      <c r="A190" s="8">
        <v>185</v>
      </c>
      <c r="B190" s="28" t="s">
        <v>967</v>
      </c>
      <c r="C190" s="28" t="s">
        <v>968</v>
      </c>
      <c r="D190" s="29" t="s">
        <v>969</v>
      </c>
      <c r="E190" s="28">
        <v>17</v>
      </c>
      <c r="F190" s="9">
        <v>0</v>
      </c>
      <c r="G190" s="9">
        <f t="shared" si="1"/>
        <v>0</v>
      </c>
      <c r="H190" s="9"/>
    </row>
    <row r="191" spans="1:8">
      <c r="A191" s="8">
        <v>186</v>
      </c>
      <c r="B191" s="28" t="s">
        <v>970</v>
      </c>
      <c r="C191" s="28" t="s">
        <v>971</v>
      </c>
      <c r="D191" s="29" t="s">
        <v>972</v>
      </c>
      <c r="E191" s="28">
        <v>17</v>
      </c>
      <c r="F191" s="9">
        <v>1</v>
      </c>
      <c r="G191" s="9">
        <f t="shared" si="1"/>
        <v>5.8823529411764701</v>
      </c>
      <c r="H191" s="9"/>
    </row>
    <row r="192" spans="1:8">
      <c r="A192" s="8">
        <v>187</v>
      </c>
      <c r="B192" s="28" t="s">
        <v>973</v>
      </c>
      <c r="C192" s="28" t="s">
        <v>974</v>
      </c>
      <c r="D192" s="29" t="s">
        <v>975</v>
      </c>
      <c r="E192" s="28">
        <v>17</v>
      </c>
      <c r="F192" s="9">
        <v>3</v>
      </c>
      <c r="G192" s="9">
        <f t="shared" si="1"/>
        <v>17.647058823529413</v>
      </c>
      <c r="H192" s="9"/>
    </row>
    <row r="193" spans="1:8">
      <c r="A193" s="8">
        <v>188</v>
      </c>
      <c r="B193" s="28" t="s">
        <v>976</v>
      </c>
      <c r="C193" s="28" t="s">
        <v>977</v>
      </c>
      <c r="D193" s="29" t="s">
        <v>978</v>
      </c>
      <c r="E193" s="28">
        <v>17</v>
      </c>
      <c r="F193" s="9">
        <v>4</v>
      </c>
      <c r="G193" s="9">
        <f t="shared" si="1"/>
        <v>23.52941176470588</v>
      </c>
      <c r="H193" s="9"/>
    </row>
    <row r="194" spans="1:8">
      <c r="A194" s="8">
        <v>189</v>
      </c>
      <c r="B194" s="28" t="s">
        <v>979</v>
      </c>
      <c r="C194" s="28" t="s">
        <v>980</v>
      </c>
      <c r="D194" s="29" t="s">
        <v>981</v>
      </c>
      <c r="E194" s="28">
        <v>17</v>
      </c>
      <c r="F194" s="9">
        <v>0</v>
      </c>
      <c r="G194" s="9">
        <f t="shared" si="1"/>
        <v>0</v>
      </c>
      <c r="H194" s="9"/>
    </row>
    <row r="195" spans="1:8">
      <c r="A195" s="8">
        <v>190</v>
      </c>
      <c r="B195" s="28" t="s">
        <v>982</v>
      </c>
      <c r="C195" s="28"/>
      <c r="D195" s="29" t="s">
        <v>983</v>
      </c>
      <c r="E195" s="28">
        <v>17</v>
      </c>
      <c r="F195" s="9">
        <v>0</v>
      </c>
      <c r="G195" s="9">
        <f t="shared" si="1"/>
        <v>0</v>
      </c>
      <c r="H195" s="9"/>
    </row>
    <row r="196" spans="1:8">
      <c r="A196" s="8">
        <v>191</v>
      </c>
      <c r="B196" s="28" t="s">
        <v>984</v>
      </c>
      <c r="C196" s="28" t="s">
        <v>985</v>
      </c>
      <c r="D196" s="29" t="s">
        <v>986</v>
      </c>
      <c r="E196" s="28">
        <v>17</v>
      </c>
      <c r="F196" s="9">
        <v>3</v>
      </c>
      <c r="G196" s="9">
        <f t="shared" si="1"/>
        <v>17.647058823529413</v>
      </c>
      <c r="H196" s="9"/>
    </row>
    <row r="197" spans="1:8">
      <c r="A197" s="8">
        <v>192</v>
      </c>
      <c r="B197" s="28" t="s">
        <v>987</v>
      </c>
      <c r="C197" s="28" t="s">
        <v>988</v>
      </c>
      <c r="D197" s="29" t="s">
        <v>989</v>
      </c>
      <c r="E197" s="28">
        <v>17</v>
      </c>
      <c r="F197" s="9">
        <v>0</v>
      </c>
      <c r="G197" s="9">
        <f t="shared" si="1"/>
        <v>0</v>
      </c>
      <c r="H197" s="9"/>
    </row>
    <row r="198" spans="1:8">
      <c r="A198" s="8">
        <v>193</v>
      </c>
      <c r="B198" s="28" t="s">
        <v>990</v>
      </c>
      <c r="C198" s="28" t="s">
        <v>991</v>
      </c>
      <c r="D198" s="29" t="s">
        <v>992</v>
      </c>
      <c r="E198" s="28">
        <v>17</v>
      </c>
      <c r="F198" s="9">
        <v>1</v>
      </c>
      <c r="G198" s="9">
        <f t="shared" si="1"/>
        <v>5.8823529411764701</v>
      </c>
      <c r="H198" s="9"/>
    </row>
    <row r="199" spans="1:8">
      <c r="A199" s="8">
        <v>194</v>
      </c>
      <c r="B199" s="28" t="s">
        <v>993</v>
      </c>
      <c r="C199" s="28" t="s">
        <v>994</v>
      </c>
      <c r="D199" s="29" t="s">
        <v>995</v>
      </c>
      <c r="E199" s="28">
        <v>17</v>
      </c>
      <c r="F199" s="9">
        <v>0</v>
      </c>
      <c r="G199" s="9">
        <f t="shared" si="1"/>
        <v>0</v>
      </c>
      <c r="H199" s="9"/>
    </row>
    <row r="200" spans="1:8">
      <c r="A200" s="8">
        <v>195</v>
      </c>
      <c r="B200" s="28" t="s">
        <v>996</v>
      </c>
      <c r="C200" s="28" t="s">
        <v>997</v>
      </c>
      <c r="D200" s="29" t="s">
        <v>998</v>
      </c>
      <c r="E200" s="28">
        <v>17</v>
      </c>
      <c r="F200" s="9">
        <v>0</v>
      </c>
      <c r="G200" s="9">
        <f t="shared" si="1"/>
        <v>0</v>
      </c>
      <c r="H200" s="9"/>
    </row>
    <row r="201" spans="1:8">
      <c r="A201" s="8">
        <v>196</v>
      </c>
      <c r="B201" s="28" t="s">
        <v>999</v>
      </c>
      <c r="C201" s="28" t="s">
        <v>1000</v>
      </c>
      <c r="D201" s="29" t="s">
        <v>1001</v>
      </c>
      <c r="E201" s="28">
        <v>17</v>
      </c>
      <c r="F201" s="9">
        <v>2</v>
      </c>
      <c r="G201" s="9">
        <f t="shared" si="1"/>
        <v>11.76470588235294</v>
      </c>
      <c r="H201" s="9"/>
    </row>
    <row r="202" spans="1:8">
      <c r="A202" s="8">
        <v>197</v>
      </c>
      <c r="B202" s="28" t="s">
        <v>1002</v>
      </c>
      <c r="C202" s="28" t="s">
        <v>1003</v>
      </c>
      <c r="D202" s="29" t="s">
        <v>322</v>
      </c>
      <c r="E202" s="28">
        <v>17</v>
      </c>
      <c r="F202" s="9">
        <v>0</v>
      </c>
      <c r="G202" s="9">
        <f t="shared" si="1"/>
        <v>0</v>
      </c>
      <c r="H202" s="9"/>
    </row>
    <row r="203" spans="1:8">
      <c r="A203" s="8">
        <v>198</v>
      </c>
      <c r="B203" s="28" t="s">
        <v>1004</v>
      </c>
      <c r="C203" s="28" t="s">
        <v>1005</v>
      </c>
      <c r="D203" s="29" t="s">
        <v>1006</v>
      </c>
      <c r="E203" s="28">
        <v>17</v>
      </c>
      <c r="F203" s="9">
        <v>1</v>
      </c>
      <c r="G203" s="9">
        <f t="shared" si="1"/>
        <v>5.8823529411764701</v>
      </c>
      <c r="H203" s="9"/>
    </row>
    <row r="204" spans="1:8">
      <c r="A204" s="8">
        <v>199</v>
      </c>
      <c r="B204" s="28" t="s">
        <v>1007</v>
      </c>
      <c r="C204" s="28" t="s">
        <v>1008</v>
      </c>
      <c r="D204" s="29" t="s">
        <v>1009</v>
      </c>
      <c r="E204" s="28">
        <v>17</v>
      </c>
      <c r="F204" s="9">
        <v>2</v>
      </c>
      <c r="G204" s="9">
        <f t="shared" si="1"/>
        <v>11.76470588235294</v>
      </c>
      <c r="H204" s="9"/>
    </row>
    <row r="205" spans="1:8">
      <c r="A205" s="8">
        <v>200</v>
      </c>
      <c r="B205" s="28" t="s">
        <v>1010</v>
      </c>
      <c r="C205" s="28" t="s">
        <v>1011</v>
      </c>
      <c r="D205" s="29" t="s">
        <v>1012</v>
      </c>
      <c r="E205" s="28">
        <v>17</v>
      </c>
      <c r="F205" s="9">
        <v>1</v>
      </c>
      <c r="G205" s="9">
        <f t="shared" si="1"/>
        <v>5.8823529411764701</v>
      </c>
      <c r="H205" s="9"/>
    </row>
    <row r="206" spans="1:8">
      <c r="A206" s="8">
        <v>201</v>
      </c>
      <c r="B206" s="28" t="s">
        <v>1013</v>
      </c>
      <c r="C206" s="28" t="s">
        <v>1014</v>
      </c>
      <c r="D206" s="29" t="s">
        <v>1015</v>
      </c>
      <c r="E206" s="28">
        <v>17</v>
      </c>
      <c r="F206" s="9">
        <v>0</v>
      </c>
      <c r="G206" s="9">
        <f t="shared" si="1"/>
        <v>0</v>
      </c>
      <c r="H206" s="9"/>
    </row>
    <row r="207" spans="1:8">
      <c r="A207" s="8">
        <v>202</v>
      </c>
      <c r="B207" s="28" t="s">
        <v>1016</v>
      </c>
      <c r="C207" s="28" t="s">
        <v>1017</v>
      </c>
      <c r="D207" s="29" t="s">
        <v>1018</v>
      </c>
      <c r="E207" s="28">
        <v>17</v>
      </c>
      <c r="F207" s="9">
        <v>0</v>
      </c>
      <c r="G207" s="9">
        <f t="shared" si="1"/>
        <v>0</v>
      </c>
      <c r="H207" s="9"/>
    </row>
    <row r="208" spans="1:8">
      <c r="A208" s="8">
        <v>203</v>
      </c>
      <c r="B208" s="28" t="s">
        <v>1019</v>
      </c>
      <c r="C208" s="28" t="s">
        <v>1020</v>
      </c>
      <c r="D208" s="29" t="s">
        <v>1021</v>
      </c>
      <c r="E208" s="28">
        <v>17</v>
      </c>
      <c r="F208" s="9">
        <v>1</v>
      </c>
      <c r="G208" s="9">
        <f t="shared" si="1"/>
        <v>5.8823529411764701</v>
      </c>
      <c r="H208" s="9"/>
    </row>
    <row r="209" spans="1:8">
      <c r="A209" s="8">
        <v>204</v>
      </c>
      <c r="B209" s="28" t="s">
        <v>1022</v>
      </c>
      <c r="C209" s="28" t="s">
        <v>1023</v>
      </c>
      <c r="D209" s="29" t="s">
        <v>1024</v>
      </c>
      <c r="E209" s="28">
        <v>17</v>
      </c>
      <c r="F209" s="9">
        <v>0</v>
      </c>
      <c r="G209" s="9">
        <f t="shared" si="1"/>
        <v>0</v>
      </c>
      <c r="H209" s="9"/>
    </row>
    <row r="210" spans="1:8">
      <c r="A210" s="8">
        <v>205</v>
      </c>
      <c r="B210" s="28" t="s">
        <v>1025</v>
      </c>
      <c r="C210" s="28" t="s">
        <v>1026</v>
      </c>
      <c r="D210" s="29" t="s">
        <v>1027</v>
      </c>
      <c r="E210" s="28">
        <v>17</v>
      </c>
      <c r="F210" s="9">
        <v>2</v>
      </c>
      <c r="G210" s="9">
        <f t="shared" si="1"/>
        <v>11.76470588235294</v>
      </c>
      <c r="H210" s="9"/>
    </row>
    <row r="211" spans="1:8">
      <c r="A211" s="8">
        <v>206</v>
      </c>
      <c r="B211" s="28" t="s">
        <v>1028</v>
      </c>
      <c r="C211" s="28" t="s">
        <v>1029</v>
      </c>
      <c r="D211" s="29" t="s">
        <v>1030</v>
      </c>
      <c r="E211" s="28">
        <v>17</v>
      </c>
      <c r="F211" s="9">
        <v>2</v>
      </c>
      <c r="G211" s="9">
        <f t="shared" si="1"/>
        <v>11.76470588235294</v>
      </c>
      <c r="H211" s="9"/>
    </row>
    <row r="212" spans="1:8">
      <c r="A212" s="8">
        <v>207</v>
      </c>
      <c r="B212" s="28" t="s">
        <v>1031</v>
      </c>
      <c r="C212" s="28" t="s">
        <v>1032</v>
      </c>
      <c r="D212" s="29" t="s">
        <v>1033</v>
      </c>
      <c r="E212" s="28">
        <v>17</v>
      </c>
      <c r="F212" s="9">
        <v>1</v>
      </c>
      <c r="G212" s="9">
        <f t="shared" si="1"/>
        <v>5.8823529411764701</v>
      </c>
      <c r="H212" s="9"/>
    </row>
    <row r="213" spans="1:8">
      <c r="A213" s="8">
        <v>208</v>
      </c>
      <c r="B213" s="28" t="s">
        <v>1034</v>
      </c>
      <c r="C213" s="28" t="s">
        <v>1035</v>
      </c>
      <c r="D213" s="29" t="s">
        <v>1036</v>
      </c>
      <c r="E213" s="28">
        <v>17</v>
      </c>
      <c r="F213" s="9">
        <v>0</v>
      </c>
      <c r="G213" s="9">
        <f t="shared" si="1"/>
        <v>0</v>
      </c>
      <c r="H213" s="9"/>
    </row>
    <row r="214" spans="1:8">
      <c r="A214" s="8">
        <v>209</v>
      </c>
      <c r="B214" s="28" t="s">
        <v>1037</v>
      </c>
      <c r="C214" s="28" t="s">
        <v>1038</v>
      </c>
      <c r="D214" s="29" t="s">
        <v>1039</v>
      </c>
      <c r="E214" s="28">
        <v>17</v>
      </c>
      <c r="F214" s="9">
        <v>0</v>
      </c>
      <c r="G214" s="9">
        <f t="shared" si="1"/>
        <v>0</v>
      </c>
      <c r="H214" s="9"/>
    </row>
    <row r="215" spans="1:8">
      <c r="A215" s="8">
        <v>210</v>
      </c>
      <c r="B215" s="28" t="s">
        <v>1040</v>
      </c>
      <c r="C215" s="28" t="s">
        <v>1041</v>
      </c>
      <c r="D215" s="29" t="s">
        <v>1042</v>
      </c>
      <c r="E215" s="28">
        <v>17</v>
      </c>
      <c r="F215" s="9">
        <v>0</v>
      </c>
      <c r="G215" s="9">
        <f t="shared" si="1"/>
        <v>0</v>
      </c>
      <c r="H215" s="9"/>
    </row>
    <row r="216" spans="1:8">
      <c r="A216" s="8">
        <v>211</v>
      </c>
      <c r="B216" s="28" t="s">
        <v>1043</v>
      </c>
      <c r="C216" s="28" t="s">
        <v>1044</v>
      </c>
      <c r="D216" s="29" t="s">
        <v>1045</v>
      </c>
      <c r="E216" s="28">
        <v>17</v>
      </c>
      <c r="F216" s="9">
        <v>0</v>
      </c>
      <c r="G216" s="9">
        <f t="shared" si="1"/>
        <v>0</v>
      </c>
      <c r="H216" s="9"/>
    </row>
    <row r="217" spans="1:8">
      <c r="A217" s="8">
        <v>212</v>
      </c>
      <c r="B217" s="28" t="s">
        <v>1046</v>
      </c>
      <c r="C217" s="28" t="s">
        <v>1047</v>
      </c>
      <c r="D217" s="29" t="s">
        <v>1048</v>
      </c>
      <c r="E217" s="28">
        <v>17</v>
      </c>
      <c r="F217" s="9">
        <v>0</v>
      </c>
      <c r="G217" s="9">
        <f t="shared" si="1"/>
        <v>0</v>
      </c>
      <c r="H217" s="9"/>
    </row>
    <row r="218" spans="1:8">
      <c r="A218" s="8">
        <v>213</v>
      </c>
      <c r="B218" s="28" t="s">
        <v>1049</v>
      </c>
      <c r="C218" s="28" t="s">
        <v>1050</v>
      </c>
      <c r="D218" s="29" t="s">
        <v>1051</v>
      </c>
      <c r="E218" s="28">
        <v>17</v>
      </c>
      <c r="F218" s="9">
        <v>1</v>
      </c>
      <c r="G218" s="9">
        <f t="shared" si="1"/>
        <v>5.8823529411764701</v>
      </c>
      <c r="H218" s="9"/>
    </row>
    <row r="219" spans="1:8">
      <c r="A219" s="8">
        <v>214</v>
      </c>
      <c r="B219" s="28" t="s">
        <v>1052</v>
      </c>
      <c r="C219" s="28" t="s">
        <v>1053</v>
      </c>
      <c r="D219" s="29" t="s">
        <v>1054</v>
      </c>
      <c r="E219" s="28">
        <v>17</v>
      </c>
      <c r="F219" s="9">
        <v>2</v>
      </c>
      <c r="G219" s="9">
        <f t="shared" si="1"/>
        <v>11.76470588235294</v>
      </c>
      <c r="H219" s="9"/>
    </row>
    <row r="220" spans="1:8">
      <c r="A220" s="8">
        <v>215</v>
      </c>
      <c r="B220" s="28" t="s">
        <v>1055</v>
      </c>
      <c r="C220" s="28" t="s">
        <v>1056</v>
      </c>
      <c r="D220" s="29" t="s">
        <v>1057</v>
      </c>
      <c r="E220" s="28">
        <v>17</v>
      </c>
      <c r="F220" s="9">
        <v>0</v>
      </c>
      <c r="G220" s="9">
        <f t="shared" si="1"/>
        <v>0</v>
      </c>
      <c r="H220" s="9"/>
    </row>
    <row r="221" spans="1:8">
      <c r="A221" s="8">
        <v>216</v>
      </c>
      <c r="B221" s="28" t="s">
        <v>1058</v>
      </c>
      <c r="C221" s="28" t="s">
        <v>1059</v>
      </c>
      <c r="D221" s="29" t="s">
        <v>1060</v>
      </c>
      <c r="E221" s="28">
        <v>17</v>
      </c>
      <c r="F221" s="9">
        <v>1</v>
      </c>
      <c r="G221" s="9">
        <f t="shared" si="1"/>
        <v>5.8823529411764701</v>
      </c>
      <c r="H221" s="9"/>
    </row>
    <row r="222" spans="1:8">
      <c r="A222" s="8">
        <v>217</v>
      </c>
      <c r="B222" s="28" t="s">
        <v>1061</v>
      </c>
      <c r="C222" s="28" t="s">
        <v>1062</v>
      </c>
      <c r="D222" s="29" t="s">
        <v>1063</v>
      </c>
      <c r="E222" s="28">
        <v>17</v>
      </c>
      <c r="F222" s="9">
        <v>0</v>
      </c>
      <c r="G222" s="9">
        <f t="shared" si="1"/>
        <v>0</v>
      </c>
      <c r="H222" s="9"/>
    </row>
    <row r="223" spans="1:8">
      <c r="A223" s="8">
        <v>218</v>
      </c>
      <c r="B223" s="28" t="s">
        <v>1064</v>
      </c>
      <c r="C223" s="28" t="s">
        <v>1065</v>
      </c>
      <c r="D223" s="29" t="s">
        <v>1066</v>
      </c>
      <c r="E223" s="28">
        <v>17</v>
      </c>
      <c r="F223" s="9">
        <v>2</v>
      </c>
      <c r="G223" s="9">
        <f t="shared" si="1"/>
        <v>11.76470588235294</v>
      </c>
      <c r="H223" s="9"/>
    </row>
    <row r="224" spans="1:8">
      <c r="A224" s="8">
        <v>219</v>
      </c>
      <c r="B224" s="28" t="s">
        <v>1067</v>
      </c>
      <c r="C224" s="28" t="s">
        <v>1068</v>
      </c>
      <c r="D224" s="29" t="s">
        <v>1069</v>
      </c>
      <c r="E224" s="28">
        <v>17</v>
      </c>
      <c r="F224" s="9">
        <v>2</v>
      </c>
      <c r="G224" s="9">
        <f t="shared" si="1"/>
        <v>11.76470588235294</v>
      </c>
      <c r="H224" s="9"/>
    </row>
    <row r="225" spans="1:8">
      <c r="A225" s="8">
        <v>220</v>
      </c>
      <c r="B225" s="28" t="s">
        <v>1070</v>
      </c>
      <c r="C225" s="28" t="s">
        <v>1071</v>
      </c>
      <c r="D225" s="29" t="s">
        <v>340</v>
      </c>
      <c r="E225" s="28">
        <v>17</v>
      </c>
      <c r="F225" s="9">
        <v>0</v>
      </c>
      <c r="G225" s="9">
        <f t="shared" si="1"/>
        <v>0</v>
      </c>
      <c r="H225" s="9"/>
    </row>
    <row r="226" spans="1:8">
      <c r="A226" s="8">
        <v>221</v>
      </c>
      <c r="B226" s="28" t="s">
        <v>1072</v>
      </c>
      <c r="C226" s="28"/>
      <c r="D226" s="29" t="s">
        <v>1073</v>
      </c>
      <c r="E226" s="28">
        <v>17</v>
      </c>
      <c r="F226" s="9">
        <v>0</v>
      </c>
      <c r="G226" s="9">
        <f t="shared" si="1"/>
        <v>0</v>
      </c>
      <c r="H226" s="9"/>
    </row>
    <row r="227" spans="1:8">
      <c r="A227" s="8">
        <v>222</v>
      </c>
      <c r="B227" s="28" t="s">
        <v>1074</v>
      </c>
      <c r="C227" s="28"/>
      <c r="D227" s="29" t="s">
        <v>1075</v>
      </c>
      <c r="E227" s="28">
        <v>17</v>
      </c>
      <c r="F227" s="9">
        <v>0</v>
      </c>
      <c r="G227" s="9">
        <f t="shared" si="1"/>
        <v>0</v>
      </c>
      <c r="H227" s="9"/>
    </row>
    <row r="228" spans="1:8">
      <c r="A228" s="8">
        <v>223</v>
      </c>
      <c r="B228" s="28" t="s">
        <v>1076</v>
      </c>
      <c r="C228" s="28" t="s">
        <v>1077</v>
      </c>
      <c r="D228" s="29" t="s">
        <v>1078</v>
      </c>
      <c r="E228" s="28">
        <v>17</v>
      </c>
      <c r="F228" s="9">
        <v>0</v>
      </c>
      <c r="G228" s="9">
        <f t="shared" si="1"/>
        <v>0</v>
      </c>
      <c r="H228" s="9"/>
    </row>
    <row r="229" spans="1:8">
      <c r="A229" s="8">
        <v>224</v>
      </c>
      <c r="B229" s="28" t="s">
        <v>1079</v>
      </c>
      <c r="C229" s="28" t="s">
        <v>1080</v>
      </c>
      <c r="D229" s="29" t="s">
        <v>1081</v>
      </c>
      <c r="E229" s="28">
        <v>17</v>
      </c>
      <c r="F229" s="9">
        <v>0</v>
      </c>
      <c r="G229" s="9">
        <f t="shared" si="1"/>
        <v>0</v>
      </c>
      <c r="H229" s="9"/>
    </row>
    <row r="230" spans="1:8">
      <c r="A230" s="8">
        <v>225</v>
      </c>
      <c r="B230" s="28" t="s">
        <v>1082</v>
      </c>
      <c r="C230" s="28" t="s">
        <v>1083</v>
      </c>
      <c r="D230" s="29" t="s">
        <v>1084</v>
      </c>
      <c r="E230" s="28">
        <v>17</v>
      </c>
      <c r="F230" s="9">
        <v>0</v>
      </c>
      <c r="G230" s="9">
        <f t="shared" si="1"/>
        <v>0</v>
      </c>
      <c r="H230" s="9"/>
    </row>
    <row r="231" spans="1:8">
      <c r="A231" s="8">
        <v>226</v>
      </c>
      <c r="B231" s="28" t="s">
        <v>1085</v>
      </c>
      <c r="C231" s="28" t="s">
        <v>1086</v>
      </c>
      <c r="D231" s="29" t="s">
        <v>1087</v>
      </c>
      <c r="E231" s="28">
        <v>17</v>
      </c>
      <c r="F231" s="9">
        <v>0</v>
      </c>
      <c r="G231" s="9">
        <f t="shared" si="1"/>
        <v>0</v>
      </c>
      <c r="H231" s="9"/>
    </row>
    <row r="232" spans="1:8">
      <c r="A232" s="8">
        <v>227</v>
      </c>
      <c r="B232" s="28" t="s">
        <v>1088</v>
      </c>
      <c r="C232" s="28" t="s">
        <v>1089</v>
      </c>
      <c r="D232" s="29" t="s">
        <v>1090</v>
      </c>
      <c r="E232" s="28">
        <v>17</v>
      </c>
      <c r="F232" s="9">
        <v>0</v>
      </c>
      <c r="G232" s="9">
        <f t="shared" si="1"/>
        <v>0</v>
      </c>
      <c r="H232" s="9"/>
    </row>
    <row r="233" spans="1:8">
      <c r="A233" s="8">
        <v>228</v>
      </c>
      <c r="B233" s="28" t="s">
        <v>1091</v>
      </c>
      <c r="C233" s="28" t="s">
        <v>1092</v>
      </c>
      <c r="D233" s="29" t="s">
        <v>1093</v>
      </c>
      <c r="E233" s="28">
        <v>17</v>
      </c>
      <c r="F233" s="9">
        <v>0</v>
      </c>
      <c r="G233" s="9">
        <f t="shared" si="1"/>
        <v>0</v>
      </c>
      <c r="H233" s="9"/>
    </row>
    <row r="234" spans="1:8">
      <c r="A234" s="8">
        <v>229</v>
      </c>
      <c r="B234" s="28" t="s">
        <v>1094</v>
      </c>
      <c r="C234" s="28" t="s">
        <v>1095</v>
      </c>
      <c r="D234" s="29" t="s">
        <v>1096</v>
      </c>
      <c r="E234" s="28">
        <v>17</v>
      </c>
      <c r="F234" s="9">
        <v>0</v>
      </c>
      <c r="G234" s="9">
        <f t="shared" si="1"/>
        <v>0</v>
      </c>
      <c r="H234" s="9"/>
    </row>
    <row r="235" spans="1:8">
      <c r="A235" s="8">
        <v>230</v>
      </c>
      <c r="B235" s="28" t="s">
        <v>1097</v>
      </c>
      <c r="C235" s="28" t="s">
        <v>1098</v>
      </c>
      <c r="D235" s="29" t="s">
        <v>1099</v>
      </c>
      <c r="E235" s="28">
        <v>17</v>
      </c>
      <c r="F235" s="9">
        <v>0</v>
      </c>
      <c r="G235" s="9">
        <f t="shared" si="1"/>
        <v>0</v>
      </c>
      <c r="H235" s="9"/>
    </row>
    <row r="236" spans="1:8">
      <c r="A236" s="8">
        <v>231</v>
      </c>
      <c r="B236" s="28" t="s">
        <v>1100</v>
      </c>
      <c r="C236" s="28"/>
      <c r="D236" s="29" t="s">
        <v>1101</v>
      </c>
      <c r="E236" s="28">
        <v>17</v>
      </c>
      <c r="F236" s="9">
        <v>0</v>
      </c>
      <c r="G236" s="9">
        <f t="shared" si="1"/>
        <v>0</v>
      </c>
      <c r="H236" s="9"/>
    </row>
    <row r="237" spans="1:8">
      <c r="A237" s="8">
        <v>232</v>
      </c>
      <c r="B237" s="28" t="s">
        <v>1102</v>
      </c>
      <c r="C237" s="28" t="s">
        <v>1103</v>
      </c>
      <c r="D237" s="29" t="s">
        <v>1104</v>
      </c>
      <c r="E237" s="28">
        <v>17</v>
      </c>
      <c r="F237" s="9">
        <v>0</v>
      </c>
      <c r="G237" s="9">
        <f t="shared" si="1"/>
        <v>0</v>
      </c>
      <c r="H237" s="9"/>
    </row>
    <row r="238" spans="1:8">
      <c r="A238" s="8">
        <v>233</v>
      </c>
      <c r="B238" s="28" t="s">
        <v>1105</v>
      </c>
      <c r="C238" s="28" t="s">
        <v>1106</v>
      </c>
      <c r="D238" s="29" t="s">
        <v>1107</v>
      </c>
      <c r="E238" s="28">
        <v>17</v>
      </c>
      <c r="F238" s="9">
        <v>0</v>
      </c>
      <c r="G238" s="9">
        <f t="shared" si="1"/>
        <v>0</v>
      </c>
      <c r="H238" s="9"/>
    </row>
    <row r="239" spans="1:8">
      <c r="A239" s="8">
        <v>234</v>
      </c>
      <c r="B239" s="28" t="s">
        <v>1108</v>
      </c>
      <c r="C239" s="28"/>
      <c r="D239" s="29" t="s">
        <v>1109</v>
      </c>
      <c r="E239" s="28">
        <v>17</v>
      </c>
      <c r="F239" s="9">
        <v>0</v>
      </c>
      <c r="G239" s="9">
        <f t="shared" si="1"/>
        <v>0</v>
      </c>
      <c r="H239" s="9"/>
    </row>
    <row r="240" spans="1:8">
      <c r="A240" s="8">
        <v>235</v>
      </c>
      <c r="B240" s="28" t="s">
        <v>1110</v>
      </c>
      <c r="C240" s="28" t="s">
        <v>1111</v>
      </c>
      <c r="D240" s="29" t="s">
        <v>1112</v>
      </c>
      <c r="E240" s="28">
        <v>17</v>
      </c>
      <c r="F240" s="9">
        <v>2</v>
      </c>
      <c r="G240" s="9">
        <f t="shared" si="1"/>
        <v>11.76470588235294</v>
      </c>
      <c r="H240" s="9"/>
    </row>
    <row r="241" spans="1:8">
      <c r="A241" s="8">
        <v>236</v>
      </c>
      <c r="B241" s="28" t="s">
        <v>1113</v>
      </c>
      <c r="C241" s="28" t="s">
        <v>1114</v>
      </c>
      <c r="D241" s="29" t="s">
        <v>1115</v>
      </c>
      <c r="E241" s="28">
        <v>17</v>
      </c>
      <c r="F241" s="9">
        <v>0</v>
      </c>
      <c r="G241" s="9">
        <v>0</v>
      </c>
      <c r="H241" s="9"/>
    </row>
    <row r="242" spans="1:8">
      <c r="A242" s="8">
        <v>237</v>
      </c>
      <c r="B242" s="28" t="s">
        <v>1116</v>
      </c>
      <c r="C242" s="28" t="s">
        <v>1117</v>
      </c>
      <c r="D242" s="29" t="s">
        <v>1118</v>
      </c>
      <c r="E242" s="28">
        <v>17</v>
      </c>
      <c r="F242" s="9">
        <v>0</v>
      </c>
      <c r="G242" s="9">
        <v>0</v>
      </c>
      <c r="H242" s="9"/>
    </row>
    <row r="243" spans="1:8">
      <c r="A243" s="8">
        <v>238</v>
      </c>
      <c r="B243" s="28" t="s">
        <v>1119</v>
      </c>
      <c r="C243" s="28" t="s">
        <v>1120</v>
      </c>
      <c r="D243" s="29" t="s">
        <v>1121</v>
      </c>
      <c r="E243" s="28">
        <v>17</v>
      </c>
      <c r="F243" s="9">
        <v>0</v>
      </c>
      <c r="G243" s="9">
        <v>0</v>
      </c>
      <c r="H243" s="9"/>
    </row>
    <row r="244" spans="1:8">
      <c r="A244" s="8">
        <v>239</v>
      </c>
      <c r="B244" s="28" t="s">
        <v>1122</v>
      </c>
      <c r="C244" s="28" t="s">
        <v>1123</v>
      </c>
      <c r="D244" s="29" t="s">
        <v>1124</v>
      </c>
      <c r="E244" s="28">
        <v>17</v>
      </c>
      <c r="F244" s="9">
        <v>0</v>
      </c>
      <c r="G244" s="9">
        <v>0</v>
      </c>
      <c r="H244" s="9"/>
    </row>
    <row r="245" spans="1:8">
      <c r="A245" s="8">
        <v>240</v>
      </c>
      <c r="B245" s="28" t="s">
        <v>1125</v>
      </c>
      <c r="C245" s="28" t="s">
        <v>1126</v>
      </c>
      <c r="D245" s="29" t="s">
        <v>1127</v>
      </c>
      <c r="E245" s="28">
        <v>17</v>
      </c>
      <c r="F245" s="9">
        <v>0</v>
      </c>
      <c r="G245" s="9">
        <v>0</v>
      </c>
      <c r="H245" s="9"/>
    </row>
    <row r="246" spans="1:8">
      <c r="A246" s="30">
        <v>241</v>
      </c>
      <c r="B246" s="31" t="s">
        <v>1128</v>
      </c>
      <c r="C246" s="31" t="s">
        <v>1129</v>
      </c>
      <c r="D246" s="32" t="s">
        <v>1130</v>
      </c>
      <c r="E246" s="28">
        <v>17</v>
      </c>
      <c r="F246" s="33">
        <v>3</v>
      </c>
      <c r="G246" s="34">
        <f>F246/17*100</f>
        <v>17.647058823529413</v>
      </c>
      <c r="H246" s="11"/>
    </row>
    <row r="247" spans="1:8">
      <c r="A247" s="8">
        <v>242</v>
      </c>
      <c r="B247" s="28" t="s">
        <v>1131</v>
      </c>
      <c r="C247" s="28" t="s">
        <v>1132</v>
      </c>
      <c r="D247" s="29" t="s">
        <v>275</v>
      </c>
      <c r="E247" s="28">
        <v>17</v>
      </c>
      <c r="F247" s="9">
        <v>1</v>
      </c>
      <c r="G247" s="34">
        <f>F247/17*100</f>
        <v>5.8823529411764701</v>
      </c>
      <c r="H247" s="9"/>
    </row>
    <row r="248" spans="1:8">
      <c r="A248" s="8">
        <v>243</v>
      </c>
      <c r="B248" s="28" t="s">
        <v>1133</v>
      </c>
      <c r="C248" s="28" t="s">
        <v>1134</v>
      </c>
      <c r="D248" s="29" t="s">
        <v>1135</v>
      </c>
      <c r="E248" s="28">
        <v>17</v>
      </c>
      <c r="F248" s="9">
        <v>2</v>
      </c>
      <c r="G248" s="34">
        <f t="shared" ref="G248:G311" si="2">F248/17*100</f>
        <v>11.76470588235294</v>
      </c>
      <c r="H248" s="9"/>
    </row>
    <row r="249" spans="1:8">
      <c r="A249" s="8">
        <v>244</v>
      </c>
      <c r="B249" s="28" t="s">
        <v>1136</v>
      </c>
      <c r="C249" s="28" t="s">
        <v>1137</v>
      </c>
      <c r="D249" s="29" t="s">
        <v>1138</v>
      </c>
      <c r="E249" s="28">
        <v>17</v>
      </c>
      <c r="F249" s="9">
        <v>1</v>
      </c>
      <c r="G249" s="34">
        <f t="shared" si="2"/>
        <v>5.8823529411764701</v>
      </c>
      <c r="H249" s="9"/>
    </row>
    <row r="250" spans="1:8">
      <c r="A250" s="8">
        <v>245</v>
      </c>
      <c r="B250" s="28" t="s">
        <v>1139</v>
      </c>
      <c r="C250" s="28" t="s">
        <v>1140</v>
      </c>
      <c r="D250" s="29" t="s">
        <v>1141</v>
      </c>
      <c r="E250" s="28">
        <v>17</v>
      </c>
      <c r="F250" s="9">
        <v>2</v>
      </c>
      <c r="G250" s="34">
        <f t="shared" si="2"/>
        <v>11.76470588235294</v>
      </c>
      <c r="H250" s="9"/>
    </row>
    <row r="251" spans="1:8">
      <c r="A251" s="8">
        <v>246</v>
      </c>
      <c r="B251" s="28" t="s">
        <v>1142</v>
      </c>
      <c r="C251" s="28" t="s">
        <v>1143</v>
      </c>
      <c r="D251" s="29" t="s">
        <v>1144</v>
      </c>
      <c r="E251" s="28">
        <v>17</v>
      </c>
      <c r="F251" s="9">
        <v>1</v>
      </c>
      <c r="G251" s="34">
        <f t="shared" si="2"/>
        <v>5.8823529411764701</v>
      </c>
      <c r="H251" s="9"/>
    </row>
    <row r="252" spans="1:8">
      <c r="A252" s="8">
        <v>247</v>
      </c>
      <c r="B252" s="28" t="s">
        <v>1145</v>
      </c>
      <c r="C252" s="28" t="s">
        <v>1146</v>
      </c>
      <c r="D252" s="29" t="s">
        <v>1147</v>
      </c>
      <c r="E252" s="28">
        <v>17</v>
      </c>
      <c r="F252" s="9">
        <v>4</v>
      </c>
      <c r="G252" s="34">
        <f t="shared" si="2"/>
        <v>23.52941176470588</v>
      </c>
      <c r="H252" s="9"/>
    </row>
    <row r="253" spans="1:8">
      <c r="A253" s="8">
        <v>248</v>
      </c>
      <c r="B253" s="28" t="s">
        <v>1148</v>
      </c>
      <c r="C253" s="28"/>
      <c r="D253" s="29" t="s">
        <v>1149</v>
      </c>
      <c r="E253" s="28">
        <v>17</v>
      </c>
      <c r="F253" s="9">
        <v>2</v>
      </c>
      <c r="G253" s="34">
        <f t="shared" si="2"/>
        <v>11.76470588235294</v>
      </c>
      <c r="H253" s="9"/>
    </row>
    <row r="254" spans="1:8">
      <c r="A254" s="8">
        <v>249</v>
      </c>
      <c r="B254" s="28" t="s">
        <v>1150</v>
      </c>
      <c r="C254" s="28" t="s">
        <v>1151</v>
      </c>
      <c r="D254" s="29" t="s">
        <v>1152</v>
      </c>
      <c r="E254" s="28">
        <v>17</v>
      </c>
      <c r="F254" s="9">
        <v>2</v>
      </c>
      <c r="G254" s="34">
        <f t="shared" si="2"/>
        <v>11.76470588235294</v>
      </c>
      <c r="H254" s="9"/>
    </row>
    <row r="255" spans="1:8">
      <c r="A255" s="8">
        <v>250</v>
      </c>
      <c r="B255" s="28" t="s">
        <v>1153</v>
      </c>
      <c r="C255" s="28" t="s">
        <v>1154</v>
      </c>
      <c r="D255" s="29" t="s">
        <v>1155</v>
      </c>
      <c r="E255" s="28">
        <v>17</v>
      </c>
      <c r="F255" s="9">
        <v>1</v>
      </c>
      <c r="G255" s="34">
        <f t="shared" si="2"/>
        <v>5.8823529411764701</v>
      </c>
      <c r="H255" s="9"/>
    </row>
    <row r="256" spans="1:8">
      <c r="A256" s="8">
        <v>251</v>
      </c>
      <c r="B256" s="28" t="s">
        <v>1156</v>
      </c>
      <c r="C256" s="28" t="s">
        <v>1157</v>
      </c>
      <c r="D256" s="29" t="s">
        <v>1158</v>
      </c>
      <c r="E256" s="28">
        <v>17</v>
      </c>
      <c r="F256" s="9">
        <v>3</v>
      </c>
      <c r="G256" s="34">
        <f t="shared" si="2"/>
        <v>17.647058823529413</v>
      </c>
      <c r="H256" s="9"/>
    </row>
    <row r="257" spans="1:8">
      <c r="A257" s="8">
        <v>252</v>
      </c>
      <c r="B257" s="28" t="s">
        <v>1159</v>
      </c>
      <c r="C257" s="28" t="s">
        <v>1160</v>
      </c>
      <c r="D257" s="29" t="s">
        <v>1161</v>
      </c>
      <c r="E257" s="28">
        <v>17</v>
      </c>
      <c r="F257" s="9">
        <v>5</v>
      </c>
      <c r="G257" s="34">
        <f t="shared" si="2"/>
        <v>29.411764705882355</v>
      </c>
      <c r="H257" s="9"/>
    </row>
    <row r="258" spans="1:8">
      <c r="A258" s="8">
        <v>253</v>
      </c>
      <c r="B258" s="28" t="s">
        <v>1162</v>
      </c>
      <c r="C258" s="28" t="s">
        <v>1163</v>
      </c>
      <c r="D258" s="29" t="s">
        <v>1164</v>
      </c>
      <c r="E258" s="28">
        <v>17</v>
      </c>
      <c r="F258" s="9">
        <v>1</v>
      </c>
      <c r="G258" s="34">
        <f t="shared" si="2"/>
        <v>5.8823529411764701</v>
      </c>
      <c r="H258" s="9"/>
    </row>
    <row r="259" spans="1:8">
      <c r="A259" s="8">
        <v>254</v>
      </c>
      <c r="B259" s="28" t="s">
        <v>1165</v>
      </c>
      <c r="C259" s="28" t="s">
        <v>1166</v>
      </c>
      <c r="D259" s="29" t="s">
        <v>1167</v>
      </c>
      <c r="E259" s="28">
        <v>17</v>
      </c>
      <c r="F259" s="9">
        <v>4</v>
      </c>
      <c r="G259" s="34">
        <f t="shared" si="2"/>
        <v>23.52941176470588</v>
      </c>
      <c r="H259" s="9"/>
    </row>
    <row r="260" spans="1:8">
      <c r="A260" s="8">
        <v>255</v>
      </c>
      <c r="B260" s="28" t="s">
        <v>1168</v>
      </c>
      <c r="C260" s="28" t="s">
        <v>1169</v>
      </c>
      <c r="D260" s="29" t="s">
        <v>1170</v>
      </c>
      <c r="E260" s="28">
        <v>17</v>
      </c>
      <c r="F260" s="9">
        <v>3</v>
      </c>
      <c r="G260" s="34">
        <f t="shared" si="2"/>
        <v>17.647058823529413</v>
      </c>
      <c r="H260" s="9"/>
    </row>
    <row r="261" spans="1:8">
      <c r="A261" s="8">
        <v>256</v>
      </c>
      <c r="B261" s="28" t="s">
        <v>1171</v>
      </c>
      <c r="C261" s="28" t="s">
        <v>1172</v>
      </c>
      <c r="D261" s="29" t="s">
        <v>1173</v>
      </c>
      <c r="E261" s="28">
        <v>17</v>
      </c>
      <c r="F261" s="9">
        <v>2</v>
      </c>
      <c r="G261" s="34">
        <f t="shared" si="2"/>
        <v>11.76470588235294</v>
      </c>
      <c r="H261" s="9"/>
    </row>
    <row r="262" spans="1:8">
      <c r="A262" s="8">
        <v>257</v>
      </c>
      <c r="B262" s="28" t="s">
        <v>1174</v>
      </c>
      <c r="C262" s="28" t="s">
        <v>1175</v>
      </c>
      <c r="D262" s="29" t="s">
        <v>1176</v>
      </c>
      <c r="E262" s="28">
        <v>17</v>
      </c>
      <c r="F262" s="9">
        <v>1</v>
      </c>
      <c r="G262" s="34">
        <f t="shared" si="2"/>
        <v>5.8823529411764701</v>
      </c>
      <c r="H262" s="9"/>
    </row>
    <row r="263" spans="1:8">
      <c r="A263" s="8">
        <v>258</v>
      </c>
      <c r="B263" s="28" t="s">
        <v>1177</v>
      </c>
      <c r="C263" s="28" t="s">
        <v>1178</v>
      </c>
      <c r="D263" s="29" t="s">
        <v>131</v>
      </c>
      <c r="E263" s="28">
        <v>17</v>
      </c>
      <c r="F263" s="9">
        <v>1</v>
      </c>
      <c r="G263" s="34">
        <f t="shared" si="2"/>
        <v>5.8823529411764701</v>
      </c>
      <c r="H263" s="9"/>
    </row>
    <row r="264" spans="1:8">
      <c r="A264" s="8">
        <v>259</v>
      </c>
      <c r="B264" s="28" t="s">
        <v>1179</v>
      </c>
      <c r="C264" s="28" t="s">
        <v>1180</v>
      </c>
      <c r="D264" s="29" t="s">
        <v>1181</v>
      </c>
      <c r="E264" s="28">
        <v>17</v>
      </c>
      <c r="F264" s="9">
        <v>3</v>
      </c>
      <c r="G264" s="34">
        <f t="shared" si="2"/>
        <v>17.647058823529413</v>
      </c>
      <c r="H264" s="9"/>
    </row>
    <row r="265" spans="1:8">
      <c r="A265" s="8">
        <v>260</v>
      </c>
      <c r="B265" s="28" t="s">
        <v>1182</v>
      </c>
      <c r="C265" s="28" t="s">
        <v>1183</v>
      </c>
      <c r="D265" s="29" t="s">
        <v>1184</v>
      </c>
      <c r="E265" s="28">
        <v>17</v>
      </c>
      <c r="F265" s="9">
        <v>2</v>
      </c>
      <c r="G265" s="34">
        <f t="shared" si="2"/>
        <v>11.76470588235294</v>
      </c>
      <c r="H265" s="9"/>
    </row>
    <row r="266" spans="1:8">
      <c r="A266" s="8">
        <v>261</v>
      </c>
      <c r="B266" s="28" t="s">
        <v>1185</v>
      </c>
      <c r="C266" s="28" t="s">
        <v>1186</v>
      </c>
      <c r="D266" s="29" t="s">
        <v>1187</v>
      </c>
      <c r="E266" s="28">
        <v>17</v>
      </c>
      <c r="F266" s="9">
        <v>1</v>
      </c>
      <c r="G266" s="34">
        <f t="shared" si="2"/>
        <v>5.8823529411764701</v>
      </c>
      <c r="H266" s="9"/>
    </row>
    <row r="267" spans="1:8">
      <c r="A267" s="8">
        <v>262</v>
      </c>
      <c r="B267" s="28" t="s">
        <v>1188</v>
      </c>
      <c r="C267" s="28" t="s">
        <v>1189</v>
      </c>
      <c r="D267" s="29" t="s">
        <v>1190</v>
      </c>
      <c r="E267" s="28">
        <v>17</v>
      </c>
      <c r="F267" s="9">
        <v>3</v>
      </c>
      <c r="G267" s="34">
        <f t="shared" si="2"/>
        <v>17.647058823529413</v>
      </c>
      <c r="H267" s="9"/>
    </row>
    <row r="268" spans="1:8">
      <c r="A268" s="8">
        <v>263</v>
      </c>
      <c r="B268" s="28" t="s">
        <v>1191</v>
      </c>
      <c r="C268" s="28" t="s">
        <v>1192</v>
      </c>
      <c r="D268" s="29" t="s">
        <v>1193</v>
      </c>
      <c r="E268" s="28">
        <v>17</v>
      </c>
      <c r="F268" s="9">
        <v>2</v>
      </c>
      <c r="G268" s="34">
        <f t="shared" si="2"/>
        <v>11.76470588235294</v>
      </c>
      <c r="H268" s="9"/>
    </row>
    <row r="269" spans="1:8">
      <c r="A269" s="8">
        <v>264</v>
      </c>
      <c r="B269" s="28" t="s">
        <v>1194</v>
      </c>
      <c r="C269" s="28" t="s">
        <v>1195</v>
      </c>
      <c r="D269" s="29" t="s">
        <v>1196</v>
      </c>
      <c r="E269" s="28">
        <v>17</v>
      </c>
      <c r="F269" s="9">
        <v>2</v>
      </c>
      <c r="G269" s="34">
        <f t="shared" si="2"/>
        <v>11.76470588235294</v>
      </c>
      <c r="H269" s="9"/>
    </row>
    <row r="270" spans="1:8">
      <c r="A270" s="8">
        <v>265</v>
      </c>
      <c r="B270" s="28" t="s">
        <v>1197</v>
      </c>
      <c r="C270" s="28" t="s">
        <v>1198</v>
      </c>
      <c r="D270" s="29" t="s">
        <v>1199</v>
      </c>
      <c r="E270" s="28">
        <v>17</v>
      </c>
      <c r="F270" s="9">
        <v>2</v>
      </c>
      <c r="G270" s="34">
        <f t="shared" si="2"/>
        <v>11.76470588235294</v>
      </c>
      <c r="H270" s="9"/>
    </row>
    <row r="271" spans="1:8">
      <c r="A271" s="8">
        <v>266</v>
      </c>
      <c r="B271" s="28" t="s">
        <v>1200</v>
      </c>
      <c r="C271" s="28" t="s">
        <v>1201</v>
      </c>
      <c r="D271" s="29" t="s">
        <v>1202</v>
      </c>
      <c r="E271" s="28">
        <v>17</v>
      </c>
      <c r="F271" s="9">
        <v>3</v>
      </c>
      <c r="G271" s="34">
        <f t="shared" si="2"/>
        <v>17.647058823529413</v>
      </c>
      <c r="H271" s="9"/>
    </row>
    <row r="272" spans="1:8">
      <c r="A272" s="8">
        <v>267</v>
      </c>
      <c r="B272" s="28" t="s">
        <v>1203</v>
      </c>
      <c r="C272" s="28"/>
      <c r="D272" s="29" t="s">
        <v>1204</v>
      </c>
      <c r="E272" s="28">
        <v>17</v>
      </c>
      <c r="F272" s="9">
        <v>1</v>
      </c>
      <c r="G272" s="34">
        <f t="shared" si="2"/>
        <v>5.8823529411764701</v>
      </c>
      <c r="H272" s="9"/>
    </row>
    <row r="273" spans="1:8">
      <c r="A273" s="8">
        <v>268</v>
      </c>
      <c r="B273" s="28" t="s">
        <v>1205</v>
      </c>
      <c r="C273" s="28" t="s">
        <v>1206</v>
      </c>
      <c r="D273" s="29" t="s">
        <v>1207</v>
      </c>
      <c r="E273" s="28">
        <v>17</v>
      </c>
      <c r="F273" s="9">
        <v>2</v>
      </c>
      <c r="G273" s="34">
        <f t="shared" si="2"/>
        <v>11.76470588235294</v>
      </c>
      <c r="H273" s="9"/>
    </row>
    <row r="274" spans="1:8">
      <c r="A274" s="8">
        <v>269</v>
      </c>
      <c r="B274" s="28" t="s">
        <v>1208</v>
      </c>
      <c r="C274" s="28" t="s">
        <v>1209</v>
      </c>
      <c r="D274" s="29" t="s">
        <v>1210</v>
      </c>
      <c r="E274" s="28">
        <v>17</v>
      </c>
      <c r="F274" s="9">
        <v>2</v>
      </c>
      <c r="G274" s="34">
        <f t="shared" si="2"/>
        <v>11.76470588235294</v>
      </c>
      <c r="H274" s="9"/>
    </row>
    <row r="275" spans="1:8">
      <c r="A275" s="8">
        <v>270</v>
      </c>
      <c r="B275" s="28" t="s">
        <v>1211</v>
      </c>
      <c r="C275" s="28" t="s">
        <v>1212</v>
      </c>
      <c r="D275" s="29" t="s">
        <v>1213</v>
      </c>
      <c r="E275" s="28">
        <v>17</v>
      </c>
      <c r="F275" s="9">
        <v>0</v>
      </c>
      <c r="G275" s="34">
        <f t="shared" si="2"/>
        <v>0</v>
      </c>
      <c r="H275" s="9"/>
    </row>
    <row r="276" spans="1:8">
      <c r="A276" s="8">
        <v>271</v>
      </c>
      <c r="B276" s="28" t="s">
        <v>1214</v>
      </c>
      <c r="C276" s="28" t="s">
        <v>1215</v>
      </c>
      <c r="D276" s="29" t="s">
        <v>1216</v>
      </c>
      <c r="E276" s="28">
        <v>17</v>
      </c>
      <c r="F276" s="9">
        <v>2</v>
      </c>
      <c r="G276" s="34">
        <f t="shared" si="2"/>
        <v>11.76470588235294</v>
      </c>
      <c r="H276" s="9"/>
    </row>
    <row r="277" spans="1:8">
      <c r="A277" s="8">
        <v>272</v>
      </c>
      <c r="B277" s="28" t="s">
        <v>1217</v>
      </c>
      <c r="C277" s="28" t="s">
        <v>1218</v>
      </c>
      <c r="D277" s="29" t="s">
        <v>1219</v>
      </c>
      <c r="E277" s="28">
        <v>17</v>
      </c>
      <c r="F277" s="9">
        <v>0</v>
      </c>
      <c r="G277" s="34">
        <f t="shared" si="2"/>
        <v>0</v>
      </c>
      <c r="H277" s="9"/>
    </row>
    <row r="278" spans="1:8">
      <c r="A278" s="8">
        <v>273</v>
      </c>
      <c r="B278" s="28" t="s">
        <v>1220</v>
      </c>
      <c r="C278" s="28" t="s">
        <v>1221</v>
      </c>
      <c r="D278" s="29" t="s">
        <v>1222</v>
      </c>
      <c r="E278" s="28">
        <v>17</v>
      </c>
      <c r="F278" s="9">
        <v>3</v>
      </c>
      <c r="G278" s="34">
        <f t="shared" si="2"/>
        <v>17.647058823529413</v>
      </c>
      <c r="H278" s="9"/>
    </row>
    <row r="279" spans="1:8">
      <c r="A279" s="8">
        <v>274</v>
      </c>
      <c r="B279" s="28" t="s">
        <v>1223</v>
      </c>
      <c r="C279" s="28" t="s">
        <v>1224</v>
      </c>
      <c r="D279" s="29" t="s">
        <v>1225</v>
      </c>
      <c r="E279" s="28">
        <v>17</v>
      </c>
      <c r="F279" s="9">
        <v>1</v>
      </c>
      <c r="G279" s="34">
        <f t="shared" si="2"/>
        <v>5.8823529411764701</v>
      </c>
      <c r="H279" s="9"/>
    </row>
    <row r="280" spans="1:8">
      <c r="A280" s="8">
        <v>275</v>
      </c>
      <c r="B280" s="28" t="s">
        <v>1226</v>
      </c>
      <c r="C280" s="28" t="s">
        <v>1227</v>
      </c>
      <c r="D280" s="29" t="s">
        <v>1228</v>
      </c>
      <c r="E280" s="28">
        <v>17</v>
      </c>
      <c r="F280" s="9">
        <v>3</v>
      </c>
      <c r="G280" s="34">
        <f t="shared" si="2"/>
        <v>17.647058823529413</v>
      </c>
      <c r="H280" s="9"/>
    </row>
    <row r="281" spans="1:8">
      <c r="A281" s="8">
        <v>276</v>
      </c>
      <c r="B281" s="28" t="s">
        <v>1229</v>
      </c>
      <c r="C281" s="28" t="s">
        <v>1230</v>
      </c>
      <c r="D281" s="29" t="s">
        <v>1231</v>
      </c>
      <c r="E281" s="28">
        <v>17</v>
      </c>
      <c r="F281" s="9">
        <v>1</v>
      </c>
      <c r="G281" s="34">
        <f t="shared" si="2"/>
        <v>5.8823529411764701</v>
      </c>
      <c r="H281" s="9"/>
    </row>
    <row r="282" spans="1:8">
      <c r="A282" s="8">
        <v>277</v>
      </c>
      <c r="B282" s="28" t="s">
        <v>1232</v>
      </c>
      <c r="C282" s="28" t="s">
        <v>1233</v>
      </c>
      <c r="D282" s="29" t="s">
        <v>1234</v>
      </c>
      <c r="E282" s="28">
        <v>17</v>
      </c>
      <c r="F282" s="9">
        <v>3</v>
      </c>
      <c r="G282" s="34">
        <f t="shared" si="2"/>
        <v>17.647058823529413</v>
      </c>
      <c r="H282" s="9"/>
    </row>
    <row r="283" spans="1:8">
      <c r="A283" s="8">
        <v>278</v>
      </c>
      <c r="B283" s="28" t="s">
        <v>1235</v>
      </c>
      <c r="C283" s="28" t="s">
        <v>1236</v>
      </c>
      <c r="D283" s="29" t="s">
        <v>1237</v>
      </c>
      <c r="E283" s="28">
        <v>17</v>
      </c>
      <c r="F283" s="9">
        <v>2</v>
      </c>
      <c r="G283" s="34">
        <f t="shared" si="2"/>
        <v>11.76470588235294</v>
      </c>
      <c r="H283" s="9"/>
    </row>
    <row r="284" spans="1:8">
      <c r="A284" s="8">
        <v>279</v>
      </c>
      <c r="B284" s="28" t="s">
        <v>1238</v>
      </c>
      <c r="C284" s="28" t="s">
        <v>1239</v>
      </c>
      <c r="D284" s="29" t="s">
        <v>1240</v>
      </c>
      <c r="E284" s="28">
        <v>17</v>
      </c>
      <c r="F284" s="9">
        <v>5</v>
      </c>
      <c r="G284" s="34">
        <f t="shared" si="2"/>
        <v>29.411764705882355</v>
      </c>
      <c r="H284" s="9"/>
    </row>
    <row r="285" spans="1:8">
      <c r="A285" s="8">
        <v>280</v>
      </c>
      <c r="B285" s="28" t="s">
        <v>1241</v>
      </c>
      <c r="C285" s="28" t="s">
        <v>1242</v>
      </c>
      <c r="D285" s="29" t="s">
        <v>1243</v>
      </c>
      <c r="E285" s="28">
        <v>17</v>
      </c>
      <c r="F285" s="9">
        <v>3</v>
      </c>
      <c r="G285" s="34">
        <f t="shared" si="2"/>
        <v>17.647058823529413</v>
      </c>
      <c r="H285" s="9"/>
    </row>
    <row r="286" spans="1:8">
      <c r="A286" s="8">
        <v>281</v>
      </c>
      <c r="B286" s="28" t="s">
        <v>1244</v>
      </c>
      <c r="C286" s="28" t="s">
        <v>1245</v>
      </c>
      <c r="D286" s="29" t="s">
        <v>1246</v>
      </c>
      <c r="E286" s="28">
        <v>17</v>
      </c>
      <c r="F286" s="9">
        <v>3</v>
      </c>
      <c r="G286" s="34">
        <f t="shared" si="2"/>
        <v>17.647058823529413</v>
      </c>
      <c r="H286" s="9"/>
    </row>
    <row r="287" spans="1:8">
      <c r="A287" s="8">
        <v>282</v>
      </c>
      <c r="B287" s="28" t="s">
        <v>1247</v>
      </c>
      <c r="C287" s="28" t="s">
        <v>1248</v>
      </c>
      <c r="D287" s="29" t="s">
        <v>1249</v>
      </c>
      <c r="E287" s="28">
        <v>17</v>
      </c>
      <c r="F287" s="9">
        <v>0</v>
      </c>
      <c r="G287" s="34">
        <f t="shared" si="2"/>
        <v>0</v>
      </c>
      <c r="H287" s="9"/>
    </row>
    <row r="288" spans="1:8">
      <c r="A288" s="8">
        <v>283</v>
      </c>
      <c r="B288" s="28" t="s">
        <v>1250</v>
      </c>
      <c r="C288" s="28" t="s">
        <v>1251</v>
      </c>
      <c r="D288" s="29" t="s">
        <v>716</v>
      </c>
      <c r="E288" s="28">
        <v>17</v>
      </c>
      <c r="F288" s="9">
        <v>2</v>
      </c>
      <c r="G288" s="34">
        <f t="shared" si="2"/>
        <v>11.76470588235294</v>
      </c>
      <c r="H288" s="9"/>
    </row>
    <row r="289" spans="1:8">
      <c r="A289" s="8">
        <v>284</v>
      </c>
      <c r="B289" s="28" t="s">
        <v>1252</v>
      </c>
      <c r="C289" s="28" t="s">
        <v>1253</v>
      </c>
      <c r="D289" s="29" t="s">
        <v>1254</v>
      </c>
      <c r="E289" s="28">
        <v>17</v>
      </c>
      <c r="F289" s="9">
        <v>2</v>
      </c>
      <c r="G289" s="34">
        <f t="shared" si="2"/>
        <v>11.76470588235294</v>
      </c>
      <c r="H289" s="9"/>
    </row>
    <row r="290" spans="1:8">
      <c r="A290" s="8">
        <v>285</v>
      </c>
      <c r="B290" s="28" t="s">
        <v>1255</v>
      </c>
      <c r="C290" s="28" t="s">
        <v>1256</v>
      </c>
      <c r="D290" s="29" t="s">
        <v>1257</v>
      </c>
      <c r="E290" s="28">
        <v>17</v>
      </c>
      <c r="F290" s="9">
        <v>1</v>
      </c>
      <c r="G290" s="34">
        <f t="shared" si="2"/>
        <v>5.8823529411764701</v>
      </c>
      <c r="H290" s="9"/>
    </row>
    <row r="291" spans="1:8">
      <c r="A291" s="8">
        <v>286</v>
      </c>
      <c r="B291" s="28" t="s">
        <v>1258</v>
      </c>
      <c r="C291" s="28" t="s">
        <v>1259</v>
      </c>
      <c r="D291" s="29" t="s">
        <v>1260</v>
      </c>
      <c r="E291" s="28">
        <v>17</v>
      </c>
      <c r="F291" s="9">
        <v>3</v>
      </c>
      <c r="G291" s="34">
        <f t="shared" si="2"/>
        <v>17.647058823529413</v>
      </c>
      <c r="H291" s="9"/>
    </row>
    <row r="292" spans="1:8">
      <c r="A292" s="8">
        <v>287</v>
      </c>
      <c r="B292" s="28" t="s">
        <v>1261</v>
      </c>
      <c r="C292" s="28" t="s">
        <v>1262</v>
      </c>
      <c r="D292" s="29" t="s">
        <v>1263</v>
      </c>
      <c r="E292" s="28">
        <v>17</v>
      </c>
      <c r="F292" s="9">
        <v>2</v>
      </c>
      <c r="G292" s="34">
        <f t="shared" si="2"/>
        <v>11.76470588235294</v>
      </c>
      <c r="H292" s="9"/>
    </row>
    <row r="293" spans="1:8">
      <c r="A293" s="8">
        <v>288</v>
      </c>
      <c r="B293" s="28" t="s">
        <v>1264</v>
      </c>
      <c r="C293" s="28"/>
      <c r="D293" s="29" t="s">
        <v>1265</v>
      </c>
      <c r="E293" s="28">
        <v>17</v>
      </c>
      <c r="F293" s="9">
        <v>2</v>
      </c>
      <c r="G293" s="34">
        <f t="shared" si="2"/>
        <v>11.76470588235294</v>
      </c>
      <c r="H293" s="9"/>
    </row>
    <row r="294" spans="1:8">
      <c r="A294" s="8">
        <v>289</v>
      </c>
      <c r="B294" s="28" t="s">
        <v>1266</v>
      </c>
      <c r="C294" s="28" t="s">
        <v>1267</v>
      </c>
      <c r="D294" s="29" t="s">
        <v>1268</v>
      </c>
      <c r="E294" s="28">
        <v>17</v>
      </c>
      <c r="F294" s="9">
        <v>0</v>
      </c>
      <c r="G294" s="34">
        <f t="shared" si="2"/>
        <v>0</v>
      </c>
      <c r="H294" s="9"/>
    </row>
    <row r="295" spans="1:8">
      <c r="A295" s="8">
        <v>290</v>
      </c>
      <c r="B295" s="28" t="s">
        <v>1269</v>
      </c>
      <c r="C295" s="28" t="s">
        <v>1270</v>
      </c>
      <c r="D295" s="29" t="s">
        <v>448</v>
      </c>
      <c r="E295" s="28">
        <v>17</v>
      </c>
      <c r="F295" s="9">
        <v>3</v>
      </c>
      <c r="G295" s="34">
        <f t="shared" si="2"/>
        <v>17.647058823529413</v>
      </c>
      <c r="H295" s="9"/>
    </row>
    <row r="296" spans="1:8">
      <c r="A296" s="8">
        <v>291</v>
      </c>
      <c r="B296" s="28" t="s">
        <v>1271</v>
      </c>
      <c r="C296" s="28" t="s">
        <v>1272</v>
      </c>
      <c r="D296" s="29" t="s">
        <v>1273</v>
      </c>
      <c r="E296" s="28">
        <v>17</v>
      </c>
      <c r="F296" s="9">
        <v>1</v>
      </c>
      <c r="G296" s="34">
        <f t="shared" si="2"/>
        <v>5.8823529411764701</v>
      </c>
      <c r="H296" s="9"/>
    </row>
    <row r="297" spans="1:8">
      <c r="A297" s="8">
        <v>292</v>
      </c>
      <c r="B297" s="28" t="s">
        <v>1274</v>
      </c>
      <c r="C297" s="28" t="s">
        <v>1275</v>
      </c>
      <c r="D297" s="29" t="s">
        <v>1276</v>
      </c>
      <c r="E297" s="28">
        <v>17</v>
      </c>
      <c r="F297" s="9">
        <v>2</v>
      </c>
      <c r="G297" s="34">
        <f t="shared" si="2"/>
        <v>11.76470588235294</v>
      </c>
      <c r="H297" s="9"/>
    </row>
    <row r="298" spans="1:8">
      <c r="A298" s="8">
        <v>293</v>
      </c>
      <c r="B298" s="28" t="s">
        <v>1277</v>
      </c>
      <c r="C298" s="28" t="s">
        <v>1278</v>
      </c>
      <c r="D298" s="29" t="s">
        <v>1279</v>
      </c>
      <c r="E298" s="28">
        <v>17</v>
      </c>
      <c r="F298" s="9">
        <v>4</v>
      </c>
      <c r="G298" s="34">
        <f t="shared" si="2"/>
        <v>23.52941176470588</v>
      </c>
      <c r="H298" s="9"/>
    </row>
    <row r="299" spans="1:8">
      <c r="A299" s="8">
        <v>294</v>
      </c>
      <c r="B299" s="28" t="s">
        <v>1280</v>
      </c>
      <c r="C299" s="28" t="s">
        <v>1281</v>
      </c>
      <c r="D299" s="29" t="s">
        <v>1282</v>
      </c>
      <c r="E299" s="28">
        <v>17</v>
      </c>
      <c r="F299" s="9">
        <v>2</v>
      </c>
      <c r="G299" s="34">
        <f t="shared" si="2"/>
        <v>11.76470588235294</v>
      </c>
      <c r="H299" s="9"/>
    </row>
    <row r="300" spans="1:8">
      <c r="A300" s="8">
        <v>295</v>
      </c>
      <c r="B300" s="28" t="s">
        <v>1283</v>
      </c>
      <c r="C300" s="28" t="s">
        <v>1284</v>
      </c>
      <c r="D300" s="29" t="s">
        <v>1285</v>
      </c>
      <c r="E300" s="28">
        <v>17</v>
      </c>
      <c r="F300" s="9">
        <v>1</v>
      </c>
      <c r="G300" s="34">
        <f t="shared" si="2"/>
        <v>5.8823529411764701</v>
      </c>
      <c r="H300" s="9"/>
    </row>
    <row r="301" spans="1:8">
      <c r="A301" s="8">
        <v>296</v>
      </c>
      <c r="B301" s="28" t="s">
        <v>1286</v>
      </c>
      <c r="C301" s="28" t="s">
        <v>1287</v>
      </c>
      <c r="D301" s="29" t="s">
        <v>1288</v>
      </c>
      <c r="E301" s="28">
        <v>17</v>
      </c>
      <c r="F301" s="9">
        <v>4</v>
      </c>
      <c r="G301" s="34">
        <f t="shared" si="2"/>
        <v>23.52941176470588</v>
      </c>
      <c r="H301" s="9"/>
    </row>
    <row r="302" spans="1:8">
      <c r="A302" s="8">
        <v>297</v>
      </c>
      <c r="B302" s="28" t="s">
        <v>1289</v>
      </c>
      <c r="C302" s="28" t="s">
        <v>1290</v>
      </c>
      <c r="D302" s="29" t="s">
        <v>1291</v>
      </c>
      <c r="E302" s="28">
        <v>17</v>
      </c>
      <c r="F302" s="9">
        <v>1</v>
      </c>
      <c r="G302" s="34">
        <f t="shared" si="2"/>
        <v>5.8823529411764701</v>
      </c>
      <c r="H302" s="9"/>
    </row>
    <row r="303" spans="1:8">
      <c r="A303" s="8">
        <v>298</v>
      </c>
      <c r="B303" s="28" t="s">
        <v>1292</v>
      </c>
      <c r="C303" s="28" t="s">
        <v>1293</v>
      </c>
      <c r="D303" s="29" t="s">
        <v>1294</v>
      </c>
      <c r="E303" s="28">
        <v>17</v>
      </c>
      <c r="F303" s="9">
        <v>1</v>
      </c>
      <c r="G303" s="34">
        <f t="shared" si="2"/>
        <v>5.8823529411764701</v>
      </c>
      <c r="H303" s="9"/>
    </row>
    <row r="304" spans="1:8">
      <c r="A304" s="8">
        <v>299</v>
      </c>
      <c r="B304" s="28" t="s">
        <v>1295</v>
      </c>
      <c r="C304" s="28" t="s">
        <v>1296</v>
      </c>
      <c r="D304" s="29" t="s">
        <v>1297</v>
      </c>
      <c r="E304" s="28">
        <v>17</v>
      </c>
      <c r="F304" s="9">
        <v>0</v>
      </c>
      <c r="G304" s="34">
        <v>0</v>
      </c>
      <c r="H304" s="9"/>
    </row>
    <row r="305" spans="1:8">
      <c r="A305" s="8">
        <v>300</v>
      </c>
      <c r="B305" s="28" t="s">
        <v>1298</v>
      </c>
      <c r="C305" s="28" t="s">
        <v>1299</v>
      </c>
      <c r="D305" s="29" t="s">
        <v>1300</v>
      </c>
      <c r="E305" s="28">
        <v>17</v>
      </c>
      <c r="F305" s="9">
        <v>3</v>
      </c>
      <c r="G305" s="34">
        <f t="shared" si="2"/>
        <v>17.647058823529413</v>
      </c>
      <c r="H305" s="9"/>
    </row>
    <row r="306" spans="1:8">
      <c r="A306" s="8">
        <v>301</v>
      </c>
      <c r="B306" s="28" t="s">
        <v>1301</v>
      </c>
      <c r="C306" s="28" t="s">
        <v>1302</v>
      </c>
      <c r="D306" s="29" t="s">
        <v>1303</v>
      </c>
      <c r="E306" s="28">
        <v>17</v>
      </c>
      <c r="F306" s="9">
        <v>2</v>
      </c>
      <c r="G306" s="34">
        <f t="shared" si="2"/>
        <v>11.76470588235294</v>
      </c>
      <c r="H306" s="9"/>
    </row>
    <row r="307" spans="1:8">
      <c r="A307" s="8">
        <v>302</v>
      </c>
      <c r="B307" s="28" t="s">
        <v>1304</v>
      </c>
      <c r="C307" s="28" t="s">
        <v>1305</v>
      </c>
      <c r="D307" s="29" t="s">
        <v>1306</v>
      </c>
      <c r="E307" s="28">
        <v>17</v>
      </c>
      <c r="F307" s="9">
        <v>2</v>
      </c>
      <c r="G307" s="34">
        <f t="shared" si="2"/>
        <v>11.76470588235294</v>
      </c>
      <c r="H307" s="9"/>
    </row>
    <row r="308" spans="1:8">
      <c r="A308" s="8">
        <v>303</v>
      </c>
      <c r="B308" s="28" t="s">
        <v>1307</v>
      </c>
      <c r="C308" s="28" t="s">
        <v>1308</v>
      </c>
      <c r="D308" s="29" t="s">
        <v>1309</v>
      </c>
      <c r="E308" s="28">
        <v>17</v>
      </c>
      <c r="F308" s="9">
        <v>4</v>
      </c>
      <c r="G308" s="34">
        <f t="shared" si="2"/>
        <v>23.52941176470588</v>
      </c>
      <c r="H308" s="9"/>
    </row>
    <row r="309" spans="1:8">
      <c r="A309" s="8">
        <v>304</v>
      </c>
      <c r="B309" s="28" t="s">
        <v>1310</v>
      </c>
      <c r="C309" s="28" t="s">
        <v>1311</v>
      </c>
      <c r="D309" s="29" t="s">
        <v>1312</v>
      </c>
      <c r="E309" s="28">
        <v>17</v>
      </c>
      <c r="F309" s="9">
        <v>1</v>
      </c>
      <c r="G309" s="34">
        <f t="shared" si="2"/>
        <v>5.8823529411764701</v>
      </c>
      <c r="H309" s="9"/>
    </row>
    <row r="310" spans="1:8">
      <c r="A310" s="8">
        <v>305</v>
      </c>
      <c r="B310" s="28" t="s">
        <v>1313</v>
      </c>
      <c r="C310" s="28" t="s">
        <v>1314</v>
      </c>
      <c r="D310" s="29" t="s">
        <v>1315</v>
      </c>
      <c r="E310" s="28">
        <v>17</v>
      </c>
      <c r="F310" s="9">
        <v>1</v>
      </c>
      <c r="G310" s="34">
        <f t="shared" si="2"/>
        <v>5.8823529411764701</v>
      </c>
      <c r="H310" s="9"/>
    </row>
    <row r="311" spans="1:8">
      <c r="A311" s="8">
        <v>306</v>
      </c>
      <c r="B311" s="28" t="s">
        <v>1316</v>
      </c>
      <c r="C311" s="28" t="s">
        <v>1317</v>
      </c>
      <c r="D311" s="29" t="s">
        <v>1318</v>
      </c>
      <c r="E311" s="28">
        <v>17</v>
      </c>
      <c r="F311" s="9">
        <v>2</v>
      </c>
      <c r="G311" s="34">
        <f t="shared" si="2"/>
        <v>11.76470588235294</v>
      </c>
      <c r="H311" s="9"/>
    </row>
    <row r="312" spans="1:8">
      <c r="A312" s="8">
        <v>307</v>
      </c>
      <c r="B312" s="28" t="s">
        <v>1319</v>
      </c>
      <c r="C312" s="28" t="s">
        <v>1320</v>
      </c>
      <c r="D312" s="29" t="s">
        <v>1321</v>
      </c>
      <c r="E312" s="28">
        <v>17</v>
      </c>
      <c r="F312" s="9">
        <v>1</v>
      </c>
      <c r="G312" s="34">
        <f t="shared" ref="G312" si="3">F312/17*100</f>
        <v>5.8823529411764701</v>
      </c>
      <c r="H312" s="9"/>
    </row>
    <row r="313" spans="1:8">
      <c r="A313" s="35"/>
      <c r="B313" s="36"/>
      <c r="C313" s="36"/>
      <c r="D313" s="37"/>
      <c r="E313" s="36"/>
      <c r="F313" s="38"/>
      <c r="G313" s="39"/>
      <c r="H313" s="38"/>
    </row>
    <row r="314" spans="1:8" ht="21">
      <c r="A314" s="24" t="s">
        <v>1322</v>
      </c>
      <c r="B314" s="24"/>
      <c r="C314" s="24"/>
      <c r="D314" s="24"/>
      <c r="E314" s="24"/>
      <c r="F314" s="24"/>
      <c r="G314" s="24"/>
      <c r="H314" s="24"/>
    </row>
    <row r="315" spans="1:8">
      <c r="F315" s="40"/>
      <c r="G315" s="25"/>
    </row>
    <row r="316" spans="1:8" ht="15.75">
      <c r="A316" s="7" t="s">
        <v>0</v>
      </c>
      <c r="B316" s="7" t="s">
        <v>1</v>
      </c>
      <c r="C316" s="7" t="s">
        <v>2</v>
      </c>
      <c r="D316" s="7" t="s">
        <v>3</v>
      </c>
      <c r="E316" s="41" t="s">
        <v>1323</v>
      </c>
      <c r="F316" s="7" t="s">
        <v>415</v>
      </c>
      <c r="G316" s="26" t="s">
        <v>418</v>
      </c>
      <c r="H316" s="7" t="s">
        <v>414</v>
      </c>
    </row>
    <row r="317" spans="1:8">
      <c r="A317" s="8">
        <v>1</v>
      </c>
      <c r="B317" s="28" t="s">
        <v>1324</v>
      </c>
      <c r="C317" s="28" t="s">
        <v>1325</v>
      </c>
      <c r="D317" s="29" t="s">
        <v>1326</v>
      </c>
      <c r="E317" s="28">
        <v>19</v>
      </c>
      <c r="F317" s="9">
        <v>0</v>
      </c>
      <c r="G317" s="9">
        <f ca="1">G317/19*100</f>
        <v>0</v>
      </c>
      <c r="H317" s="8"/>
    </row>
    <row r="318" spans="1:8">
      <c r="A318" s="8">
        <v>2</v>
      </c>
      <c r="B318" s="28" t="s">
        <v>1327</v>
      </c>
      <c r="C318" s="28" t="s">
        <v>1328</v>
      </c>
      <c r="D318" s="29" t="s">
        <v>1329</v>
      </c>
      <c r="E318" s="28">
        <v>19</v>
      </c>
      <c r="F318" s="9">
        <v>2</v>
      </c>
      <c r="G318" s="9">
        <f>F318/19*100</f>
        <v>10.526315789473683</v>
      </c>
      <c r="H318" s="8"/>
    </row>
    <row r="319" spans="1:8">
      <c r="A319" s="8">
        <v>3</v>
      </c>
      <c r="B319" s="28" t="s">
        <v>1330</v>
      </c>
      <c r="C319" s="28" t="s">
        <v>1331</v>
      </c>
      <c r="D319" s="29" t="s">
        <v>1332</v>
      </c>
      <c r="E319" s="28">
        <v>19</v>
      </c>
      <c r="F319" s="9">
        <v>6</v>
      </c>
      <c r="G319" s="9">
        <f t="shared" ref="G319:G382" si="4">F319/19*100</f>
        <v>31.578947368421051</v>
      </c>
      <c r="H319" s="8"/>
    </row>
    <row r="320" spans="1:8">
      <c r="A320" s="8">
        <v>4</v>
      </c>
      <c r="B320" s="28" t="s">
        <v>1333</v>
      </c>
      <c r="C320" s="28" t="s">
        <v>1334</v>
      </c>
      <c r="D320" s="29" t="s">
        <v>1335</v>
      </c>
      <c r="E320" s="28">
        <v>19</v>
      </c>
      <c r="F320" s="9">
        <v>0</v>
      </c>
      <c r="G320" s="9">
        <f t="shared" si="4"/>
        <v>0</v>
      </c>
      <c r="H320" s="8"/>
    </row>
    <row r="321" spans="1:8">
      <c r="A321" s="8">
        <v>5</v>
      </c>
      <c r="B321" s="28" t="s">
        <v>1336</v>
      </c>
      <c r="C321" s="28" t="s">
        <v>1337</v>
      </c>
      <c r="D321" s="29" t="s">
        <v>1338</v>
      </c>
      <c r="E321" s="28">
        <v>19</v>
      </c>
      <c r="F321" s="9">
        <v>3</v>
      </c>
      <c r="G321" s="9">
        <f t="shared" si="4"/>
        <v>15.789473684210526</v>
      </c>
      <c r="H321" s="8"/>
    </row>
    <row r="322" spans="1:8">
      <c r="A322" s="8">
        <v>6</v>
      </c>
      <c r="B322" s="28" t="s">
        <v>1339</v>
      </c>
      <c r="C322" s="28" t="s">
        <v>1340</v>
      </c>
      <c r="D322" s="29" t="s">
        <v>1341</v>
      </c>
      <c r="E322" s="28">
        <v>19</v>
      </c>
      <c r="F322" s="9">
        <v>4</v>
      </c>
      <c r="G322" s="9">
        <f t="shared" si="4"/>
        <v>21.052631578947366</v>
      </c>
      <c r="H322" s="8"/>
    </row>
    <row r="323" spans="1:8">
      <c r="A323" s="8">
        <v>7</v>
      </c>
      <c r="B323" s="28" t="s">
        <v>1342</v>
      </c>
      <c r="C323" s="28" t="s">
        <v>1343</v>
      </c>
      <c r="D323" s="29" t="s">
        <v>528</v>
      </c>
      <c r="E323" s="28">
        <v>19</v>
      </c>
      <c r="F323" s="9">
        <v>1</v>
      </c>
      <c r="G323" s="9">
        <f t="shared" si="4"/>
        <v>5.2631578947368416</v>
      </c>
      <c r="H323" s="8"/>
    </row>
    <row r="324" spans="1:8">
      <c r="A324" s="8">
        <v>8</v>
      </c>
      <c r="B324" s="28" t="s">
        <v>1344</v>
      </c>
      <c r="C324" s="28" t="s">
        <v>1345</v>
      </c>
      <c r="D324" s="29" t="s">
        <v>1346</v>
      </c>
      <c r="E324" s="28">
        <v>19</v>
      </c>
      <c r="F324" s="9">
        <v>1</v>
      </c>
      <c r="G324" s="9">
        <f t="shared" si="4"/>
        <v>5.2631578947368416</v>
      </c>
      <c r="H324" s="8"/>
    </row>
    <row r="325" spans="1:8">
      <c r="A325" s="8">
        <v>9</v>
      </c>
      <c r="B325" s="28" t="s">
        <v>1347</v>
      </c>
      <c r="C325" s="28" t="s">
        <v>1348</v>
      </c>
      <c r="D325" s="29" t="s">
        <v>1349</v>
      </c>
      <c r="E325" s="28">
        <v>19</v>
      </c>
      <c r="F325" s="9">
        <v>0</v>
      </c>
      <c r="G325" s="9">
        <f t="shared" si="4"/>
        <v>0</v>
      </c>
      <c r="H325" s="8"/>
    </row>
    <row r="326" spans="1:8">
      <c r="A326" s="8">
        <v>10</v>
      </c>
      <c r="B326" s="28" t="s">
        <v>1350</v>
      </c>
      <c r="C326" s="28" t="s">
        <v>1351</v>
      </c>
      <c r="D326" s="29" t="s">
        <v>1352</v>
      </c>
      <c r="E326" s="28">
        <v>19</v>
      </c>
      <c r="F326" s="9">
        <v>1</v>
      </c>
      <c r="G326" s="9">
        <f t="shared" si="4"/>
        <v>5.2631578947368416</v>
      </c>
      <c r="H326" s="8"/>
    </row>
    <row r="327" spans="1:8">
      <c r="A327" s="8">
        <v>11</v>
      </c>
      <c r="B327" s="28" t="s">
        <v>1353</v>
      </c>
      <c r="C327" s="28" t="s">
        <v>1354</v>
      </c>
      <c r="D327" s="29" t="s">
        <v>1355</v>
      </c>
      <c r="E327" s="28">
        <v>19</v>
      </c>
      <c r="F327" s="9">
        <v>1</v>
      </c>
      <c r="G327" s="9">
        <f t="shared" si="4"/>
        <v>5.2631578947368416</v>
      </c>
      <c r="H327" s="8"/>
    </row>
    <row r="328" spans="1:8">
      <c r="A328" s="8">
        <v>12</v>
      </c>
      <c r="B328" s="28" t="s">
        <v>1356</v>
      </c>
      <c r="C328" s="28"/>
      <c r="D328" s="29" t="s">
        <v>1357</v>
      </c>
      <c r="E328" s="28">
        <v>19</v>
      </c>
      <c r="F328" s="9">
        <v>0</v>
      </c>
      <c r="G328" s="9">
        <f>F328/19*100</f>
        <v>0</v>
      </c>
      <c r="H328" s="8"/>
    </row>
    <row r="329" spans="1:8">
      <c r="A329" s="8">
        <v>13</v>
      </c>
      <c r="B329" s="28" t="s">
        <v>1358</v>
      </c>
      <c r="C329" s="28" t="s">
        <v>1359</v>
      </c>
      <c r="D329" s="29" t="s">
        <v>1360</v>
      </c>
      <c r="E329" s="28">
        <v>19</v>
      </c>
      <c r="F329" s="9">
        <v>2</v>
      </c>
      <c r="G329" s="9">
        <f t="shared" si="4"/>
        <v>10.526315789473683</v>
      </c>
      <c r="H329" s="8"/>
    </row>
    <row r="330" spans="1:8">
      <c r="A330" s="8">
        <v>14</v>
      </c>
      <c r="B330" s="28" t="s">
        <v>1361</v>
      </c>
      <c r="C330" s="28" t="s">
        <v>1362</v>
      </c>
      <c r="D330" s="29" t="s">
        <v>1363</v>
      </c>
      <c r="E330" s="28">
        <v>19</v>
      </c>
      <c r="F330" s="9">
        <v>0</v>
      </c>
      <c r="G330" s="9">
        <f t="shared" si="4"/>
        <v>0</v>
      </c>
      <c r="H330" s="8"/>
    </row>
    <row r="331" spans="1:8">
      <c r="A331" s="8">
        <v>15</v>
      </c>
      <c r="B331" s="28" t="s">
        <v>1364</v>
      </c>
      <c r="C331" s="28" t="s">
        <v>1365</v>
      </c>
      <c r="D331" s="29" t="s">
        <v>1366</v>
      </c>
      <c r="E331" s="28">
        <v>19</v>
      </c>
      <c r="F331" s="9">
        <v>1</v>
      </c>
      <c r="G331" s="9">
        <f t="shared" si="4"/>
        <v>5.2631578947368416</v>
      </c>
      <c r="H331" s="8"/>
    </row>
    <row r="332" spans="1:8">
      <c r="A332" s="8">
        <v>16</v>
      </c>
      <c r="B332" s="28" t="s">
        <v>1367</v>
      </c>
      <c r="C332" s="28"/>
      <c r="D332" s="29" t="s">
        <v>1368</v>
      </c>
      <c r="E332" s="28">
        <v>19</v>
      </c>
      <c r="F332" s="9">
        <v>0</v>
      </c>
      <c r="G332" s="9">
        <f t="shared" si="4"/>
        <v>0</v>
      </c>
      <c r="H332" s="8"/>
    </row>
    <row r="333" spans="1:8">
      <c r="A333" s="8">
        <v>17</v>
      </c>
      <c r="B333" s="28" t="s">
        <v>1369</v>
      </c>
      <c r="C333" s="28" t="s">
        <v>1370</v>
      </c>
      <c r="D333" s="29" t="s">
        <v>1371</v>
      </c>
      <c r="E333" s="28">
        <v>19</v>
      </c>
      <c r="F333" s="9">
        <v>0</v>
      </c>
      <c r="G333" s="9">
        <f t="shared" si="4"/>
        <v>0</v>
      </c>
      <c r="H333" s="8"/>
    </row>
    <row r="334" spans="1:8">
      <c r="A334" s="8">
        <v>18</v>
      </c>
      <c r="B334" s="28" t="s">
        <v>1372</v>
      </c>
      <c r="C334" s="28" t="s">
        <v>1373</v>
      </c>
      <c r="D334" s="29" t="s">
        <v>1374</v>
      </c>
      <c r="E334" s="28">
        <v>19</v>
      </c>
      <c r="F334" s="9">
        <v>1</v>
      </c>
      <c r="G334" s="9">
        <f t="shared" si="4"/>
        <v>5.2631578947368416</v>
      </c>
      <c r="H334" s="8"/>
    </row>
    <row r="335" spans="1:8">
      <c r="A335" s="8">
        <v>19</v>
      </c>
      <c r="B335" s="28" t="s">
        <v>1375</v>
      </c>
      <c r="C335" s="28" t="s">
        <v>1376</v>
      </c>
      <c r="D335" s="29" t="s">
        <v>1377</v>
      </c>
      <c r="E335" s="28">
        <v>19</v>
      </c>
      <c r="F335" s="9">
        <v>0</v>
      </c>
      <c r="G335" s="9">
        <f>F335/19*100</f>
        <v>0</v>
      </c>
      <c r="H335" s="8"/>
    </row>
    <row r="336" spans="1:8">
      <c r="A336" s="8">
        <v>20</v>
      </c>
      <c r="B336" s="28" t="s">
        <v>1378</v>
      </c>
      <c r="C336" s="28" t="s">
        <v>1379</v>
      </c>
      <c r="D336" s="29" t="s">
        <v>1380</v>
      </c>
      <c r="E336" s="28">
        <v>19</v>
      </c>
      <c r="F336" s="9">
        <v>2</v>
      </c>
      <c r="G336" s="9">
        <f t="shared" si="4"/>
        <v>10.526315789473683</v>
      </c>
      <c r="H336" s="8"/>
    </row>
    <row r="337" spans="1:8">
      <c r="A337" s="8">
        <v>21</v>
      </c>
      <c r="B337" s="28" t="s">
        <v>1381</v>
      </c>
      <c r="C337" s="28" t="s">
        <v>1382</v>
      </c>
      <c r="D337" s="29" t="s">
        <v>1383</v>
      </c>
      <c r="E337" s="28">
        <v>19</v>
      </c>
      <c r="F337" s="9">
        <v>0</v>
      </c>
      <c r="G337" s="9">
        <f t="shared" si="4"/>
        <v>0</v>
      </c>
      <c r="H337" s="8"/>
    </row>
    <row r="338" spans="1:8">
      <c r="A338" s="8">
        <v>22</v>
      </c>
      <c r="B338" s="28" t="s">
        <v>1384</v>
      </c>
      <c r="C338" s="28" t="s">
        <v>1385</v>
      </c>
      <c r="D338" s="29" t="s">
        <v>1386</v>
      </c>
      <c r="E338" s="28">
        <v>19</v>
      </c>
      <c r="F338" s="9">
        <v>3</v>
      </c>
      <c r="G338" s="9">
        <f t="shared" si="4"/>
        <v>15.789473684210526</v>
      </c>
      <c r="H338" s="8"/>
    </row>
    <row r="339" spans="1:8">
      <c r="A339" s="8">
        <v>23</v>
      </c>
      <c r="B339" s="28" t="s">
        <v>1387</v>
      </c>
      <c r="C339" s="28"/>
      <c r="D339" s="29" t="s">
        <v>1388</v>
      </c>
      <c r="E339" s="28">
        <v>19</v>
      </c>
      <c r="F339" s="9">
        <v>1</v>
      </c>
      <c r="G339" s="9">
        <f t="shared" si="4"/>
        <v>5.2631578947368416</v>
      </c>
      <c r="H339" s="8"/>
    </row>
    <row r="340" spans="1:8">
      <c r="A340" s="8">
        <v>24</v>
      </c>
      <c r="B340" s="28" t="s">
        <v>1389</v>
      </c>
      <c r="C340" s="28" t="s">
        <v>1390</v>
      </c>
      <c r="D340" s="29" t="s">
        <v>1391</v>
      </c>
      <c r="E340" s="28">
        <v>19</v>
      </c>
      <c r="F340" s="9">
        <v>0</v>
      </c>
      <c r="G340" s="9">
        <f t="shared" si="4"/>
        <v>0</v>
      </c>
      <c r="H340" s="8"/>
    </row>
    <row r="341" spans="1:8">
      <c r="A341" s="8">
        <v>25</v>
      </c>
      <c r="B341" s="28" t="s">
        <v>1392</v>
      </c>
      <c r="C341" s="28" t="s">
        <v>1393</v>
      </c>
      <c r="D341" s="29" t="s">
        <v>1394</v>
      </c>
      <c r="E341" s="28">
        <v>19</v>
      </c>
      <c r="F341" s="9">
        <v>3</v>
      </c>
      <c r="G341" s="9">
        <f t="shared" si="4"/>
        <v>15.789473684210526</v>
      </c>
      <c r="H341" s="8"/>
    </row>
    <row r="342" spans="1:8">
      <c r="A342" s="8">
        <v>26</v>
      </c>
      <c r="B342" s="28" t="s">
        <v>1395</v>
      </c>
      <c r="C342" s="28" t="s">
        <v>1396</v>
      </c>
      <c r="D342" s="29" t="s">
        <v>1397</v>
      </c>
      <c r="E342" s="28">
        <v>19</v>
      </c>
      <c r="F342" s="9">
        <v>1</v>
      </c>
      <c r="G342" s="9">
        <f t="shared" si="4"/>
        <v>5.2631578947368416</v>
      </c>
      <c r="H342" s="8"/>
    </row>
    <row r="343" spans="1:8">
      <c r="A343" s="8">
        <v>27</v>
      </c>
      <c r="B343" s="28" t="s">
        <v>1398</v>
      </c>
      <c r="C343" s="28" t="s">
        <v>1399</v>
      </c>
      <c r="D343" s="29" t="s">
        <v>1400</v>
      </c>
      <c r="E343" s="28">
        <v>19</v>
      </c>
      <c r="F343" s="9">
        <v>0</v>
      </c>
      <c r="G343" s="9">
        <f t="shared" si="4"/>
        <v>0</v>
      </c>
      <c r="H343" s="8"/>
    </row>
    <row r="344" spans="1:8">
      <c r="A344" s="8">
        <v>28</v>
      </c>
      <c r="B344" s="28" t="s">
        <v>1401</v>
      </c>
      <c r="C344" s="28" t="s">
        <v>1402</v>
      </c>
      <c r="D344" s="29" t="s">
        <v>1403</v>
      </c>
      <c r="E344" s="28">
        <v>19</v>
      </c>
      <c r="F344" s="9">
        <v>1</v>
      </c>
      <c r="G344" s="9">
        <f t="shared" si="4"/>
        <v>5.2631578947368416</v>
      </c>
      <c r="H344" s="8"/>
    </row>
    <row r="345" spans="1:8">
      <c r="A345" s="8">
        <v>29</v>
      </c>
      <c r="B345" s="28" t="s">
        <v>1404</v>
      </c>
      <c r="C345" s="28"/>
      <c r="D345" s="29" t="s">
        <v>1405</v>
      </c>
      <c r="E345" s="28">
        <v>19</v>
      </c>
      <c r="F345" s="9">
        <v>1</v>
      </c>
      <c r="G345" s="9">
        <f>F345/19*100</f>
        <v>5.2631578947368416</v>
      </c>
      <c r="H345" s="8"/>
    </row>
    <row r="346" spans="1:8">
      <c r="A346" s="8">
        <v>30</v>
      </c>
      <c r="B346" s="28" t="s">
        <v>1406</v>
      </c>
      <c r="C346" s="28" t="s">
        <v>1407</v>
      </c>
      <c r="D346" s="29" t="s">
        <v>1408</v>
      </c>
      <c r="E346" s="28">
        <v>19</v>
      </c>
      <c r="F346" s="9">
        <v>1</v>
      </c>
      <c r="G346" s="9">
        <f t="shared" si="4"/>
        <v>5.2631578947368416</v>
      </c>
      <c r="H346" s="8"/>
    </row>
    <row r="347" spans="1:8">
      <c r="A347" s="8">
        <v>31</v>
      </c>
      <c r="B347" s="28" t="s">
        <v>1409</v>
      </c>
      <c r="C347" s="28" t="s">
        <v>1410</v>
      </c>
      <c r="D347" s="29" t="s">
        <v>1411</v>
      </c>
      <c r="E347" s="28">
        <v>19</v>
      </c>
      <c r="F347" s="9">
        <v>5</v>
      </c>
      <c r="G347" s="9">
        <f t="shared" si="4"/>
        <v>26.315789473684209</v>
      </c>
      <c r="H347" s="8"/>
    </row>
    <row r="348" spans="1:8">
      <c r="A348" s="8">
        <v>32</v>
      </c>
      <c r="B348" s="28" t="s">
        <v>1412</v>
      </c>
      <c r="C348" s="28" t="s">
        <v>1413</v>
      </c>
      <c r="D348" s="29" t="s">
        <v>1414</v>
      </c>
      <c r="E348" s="28">
        <v>19</v>
      </c>
      <c r="F348" s="9">
        <v>0</v>
      </c>
      <c r="G348" s="9">
        <f t="shared" si="4"/>
        <v>0</v>
      </c>
      <c r="H348" s="8"/>
    </row>
    <row r="349" spans="1:8">
      <c r="A349" s="8">
        <v>33</v>
      </c>
      <c r="B349" s="28" t="s">
        <v>1415</v>
      </c>
      <c r="C349" s="28"/>
      <c r="D349" s="29" t="s">
        <v>1416</v>
      </c>
      <c r="E349" s="28">
        <v>19</v>
      </c>
      <c r="F349" s="9">
        <v>1</v>
      </c>
      <c r="G349" s="9">
        <f t="shared" si="4"/>
        <v>5.2631578947368416</v>
      </c>
      <c r="H349" s="8"/>
    </row>
    <row r="350" spans="1:8">
      <c r="A350" s="8">
        <v>34</v>
      </c>
      <c r="B350" s="28" t="s">
        <v>1417</v>
      </c>
      <c r="C350" s="28" t="s">
        <v>1418</v>
      </c>
      <c r="D350" s="29" t="s">
        <v>1419</v>
      </c>
      <c r="E350" s="28">
        <v>19</v>
      </c>
      <c r="F350" s="9">
        <v>3</v>
      </c>
      <c r="G350" s="9">
        <f t="shared" si="4"/>
        <v>15.789473684210526</v>
      </c>
      <c r="H350" s="8"/>
    </row>
    <row r="351" spans="1:8">
      <c r="A351" s="8">
        <v>35</v>
      </c>
      <c r="B351" s="28" t="s">
        <v>1420</v>
      </c>
      <c r="C351" s="28" t="s">
        <v>1421</v>
      </c>
      <c r="D351" s="29" t="s">
        <v>1422</v>
      </c>
      <c r="E351" s="28">
        <v>19</v>
      </c>
      <c r="F351" s="9">
        <v>1</v>
      </c>
      <c r="G351" s="9">
        <f t="shared" si="4"/>
        <v>5.2631578947368416</v>
      </c>
      <c r="H351" s="8"/>
    </row>
    <row r="352" spans="1:8">
      <c r="A352" s="8">
        <v>36</v>
      </c>
      <c r="B352" s="28" t="s">
        <v>1423</v>
      </c>
      <c r="C352" s="28" t="s">
        <v>1424</v>
      </c>
      <c r="D352" s="29" t="s">
        <v>1425</v>
      </c>
      <c r="E352" s="28">
        <v>19</v>
      </c>
      <c r="F352" s="9">
        <v>0</v>
      </c>
      <c r="G352" s="9">
        <f t="shared" si="4"/>
        <v>0</v>
      </c>
      <c r="H352" s="8"/>
    </row>
    <row r="353" spans="1:8">
      <c r="A353" s="8">
        <v>37</v>
      </c>
      <c r="B353" s="28" t="s">
        <v>1426</v>
      </c>
      <c r="C353" s="28" t="s">
        <v>1427</v>
      </c>
      <c r="D353" s="29" t="s">
        <v>1428</v>
      </c>
      <c r="E353" s="28">
        <v>19</v>
      </c>
      <c r="F353" s="9">
        <v>7</v>
      </c>
      <c r="G353" s="9">
        <f t="shared" si="4"/>
        <v>36.84210526315789</v>
      </c>
      <c r="H353" s="8"/>
    </row>
    <row r="354" spans="1:8">
      <c r="A354" s="8">
        <v>38</v>
      </c>
      <c r="B354" s="28" t="s">
        <v>1429</v>
      </c>
      <c r="C354" s="28" t="s">
        <v>1430</v>
      </c>
      <c r="D354" s="29" t="s">
        <v>1431</v>
      </c>
      <c r="E354" s="28">
        <v>19</v>
      </c>
      <c r="F354" s="9">
        <v>0</v>
      </c>
      <c r="G354" s="9">
        <f t="shared" si="4"/>
        <v>0</v>
      </c>
      <c r="H354" s="8"/>
    </row>
    <row r="355" spans="1:8">
      <c r="A355" s="8">
        <v>39</v>
      </c>
      <c r="B355" s="28" t="s">
        <v>1432</v>
      </c>
      <c r="C355" s="28" t="s">
        <v>1433</v>
      </c>
      <c r="D355" s="29" t="s">
        <v>1434</v>
      </c>
      <c r="E355" s="28">
        <v>19</v>
      </c>
      <c r="F355" s="9">
        <v>0</v>
      </c>
      <c r="G355" s="9">
        <f t="shared" si="4"/>
        <v>0</v>
      </c>
      <c r="H355" s="8"/>
    </row>
    <row r="356" spans="1:8">
      <c r="A356" s="8">
        <v>40</v>
      </c>
      <c r="B356" s="28" t="s">
        <v>1435</v>
      </c>
      <c r="C356" s="28" t="s">
        <v>1436</v>
      </c>
      <c r="D356" s="29" t="s">
        <v>1437</v>
      </c>
      <c r="E356" s="28">
        <v>19</v>
      </c>
      <c r="F356" s="9">
        <v>0</v>
      </c>
      <c r="G356" s="9">
        <f t="shared" si="4"/>
        <v>0</v>
      </c>
      <c r="H356" s="8"/>
    </row>
    <row r="357" spans="1:8">
      <c r="A357" s="8">
        <v>41</v>
      </c>
      <c r="B357" s="28" t="s">
        <v>1438</v>
      </c>
      <c r="C357" s="28" t="s">
        <v>1439</v>
      </c>
      <c r="D357" s="29" t="s">
        <v>1440</v>
      </c>
      <c r="E357" s="28">
        <v>19</v>
      </c>
      <c r="F357" s="9">
        <v>4</v>
      </c>
      <c r="G357" s="9">
        <f t="shared" si="4"/>
        <v>21.052631578947366</v>
      </c>
      <c r="H357" s="8"/>
    </row>
    <row r="358" spans="1:8">
      <c r="A358" s="8">
        <v>42</v>
      </c>
      <c r="B358" s="28" t="s">
        <v>1441</v>
      </c>
      <c r="C358" s="28" t="s">
        <v>1442</v>
      </c>
      <c r="D358" s="29" t="s">
        <v>1443</v>
      </c>
      <c r="E358" s="28">
        <v>19</v>
      </c>
      <c r="F358" s="9">
        <v>0</v>
      </c>
      <c r="G358" s="9">
        <f t="shared" si="4"/>
        <v>0</v>
      </c>
      <c r="H358" s="8"/>
    </row>
    <row r="359" spans="1:8">
      <c r="A359" s="8">
        <v>43</v>
      </c>
      <c r="B359" s="28" t="s">
        <v>1444</v>
      </c>
      <c r="C359" s="28" t="s">
        <v>1445</v>
      </c>
      <c r="D359" s="29" t="s">
        <v>1446</v>
      </c>
      <c r="E359" s="28">
        <v>19</v>
      </c>
      <c r="F359" s="9">
        <v>0</v>
      </c>
      <c r="G359" s="9">
        <f t="shared" si="4"/>
        <v>0</v>
      </c>
      <c r="H359" s="8"/>
    </row>
    <row r="360" spans="1:8">
      <c r="A360" s="8">
        <v>44</v>
      </c>
      <c r="B360" s="28" t="s">
        <v>1447</v>
      </c>
      <c r="C360" s="28" t="s">
        <v>1448</v>
      </c>
      <c r="D360" s="29" t="s">
        <v>1449</v>
      </c>
      <c r="E360" s="28">
        <v>19</v>
      </c>
      <c r="F360" s="9">
        <v>3</v>
      </c>
      <c r="G360" s="9">
        <f t="shared" si="4"/>
        <v>15.789473684210526</v>
      </c>
      <c r="H360" s="8"/>
    </row>
    <row r="361" spans="1:8">
      <c r="A361" s="8">
        <v>45</v>
      </c>
      <c r="B361" s="28" t="s">
        <v>1450</v>
      </c>
      <c r="C361" s="28" t="s">
        <v>1451</v>
      </c>
      <c r="D361" s="29" t="s">
        <v>1452</v>
      </c>
      <c r="E361" s="28">
        <v>19</v>
      </c>
      <c r="F361" s="9">
        <v>5</v>
      </c>
      <c r="G361" s="9">
        <f t="shared" si="4"/>
        <v>26.315789473684209</v>
      </c>
      <c r="H361" s="8"/>
    </row>
    <row r="362" spans="1:8">
      <c r="A362" s="8">
        <v>46</v>
      </c>
      <c r="B362" s="28" t="s">
        <v>1453</v>
      </c>
      <c r="C362" s="28" t="s">
        <v>1454</v>
      </c>
      <c r="D362" s="29" t="s">
        <v>1455</v>
      </c>
      <c r="E362" s="28">
        <v>19</v>
      </c>
      <c r="F362" s="9">
        <v>0</v>
      </c>
      <c r="G362" s="9">
        <f t="shared" si="4"/>
        <v>0</v>
      </c>
      <c r="H362" s="8"/>
    </row>
    <row r="363" spans="1:8">
      <c r="A363" s="8">
        <v>47</v>
      </c>
      <c r="B363" s="28" t="s">
        <v>1456</v>
      </c>
      <c r="C363" s="28" t="s">
        <v>1457</v>
      </c>
      <c r="D363" s="29" t="s">
        <v>1458</v>
      </c>
      <c r="E363" s="28">
        <v>19</v>
      </c>
      <c r="F363" s="9">
        <v>1</v>
      </c>
      <c r="G363" s="9">
        <f t="shared" si="4"/>
        <v>5.2631578947368416</v>
      </c>
      <c r="H363" s="8"/>
    </row>
    <row r="364" spans="1:8">
      <c r="A364" s="8">
        <v>48</v>
      </c>
      <c r="B364" s="28" t="s">
        <v>1459</v>
      </c>
      <c r="C364" s="28" t="s">
        <v>1460</v>
      </c>
      <c r="D364" s="29" t="s">
        <v>1461</v>
      </c>
      <c r="E364" s="28">
        <v>19</v>
      </c>
      <c r="F364" s="9">
        <v>3</v>
      </c>
      <c r="G364" s="9">
        <f t="shared" si="4"/>
        <v>15.789473684210526</v>
      </c>
      <c r="H364" s="8"/>
    </row>
    <row r="365" spans="1:8">
      <c r="A365" s="8">
        <v>49</v>
      </c>
      <c r="B365" s="28" t="s">
        <v>1462</v>
      </c>
      <c r="C365" s="28" t="s">
        <v>1463</v>
      </c>
      <c r="D365" s="29" t="s">
        <v>1464</v>
      </c>
      <c r="E365" s="28">
        <v>19</v>
      </c>
      <c r="F365" s="9">
        <v>0</v>
      </c>
      <c r="G365" s="9">
        <f t="shared" si="4"/>
        <v>0</v>
      </c>
      <c r="H365" s="8"/>
    </row>
    <row r="366" spans="1:8">
      <c r="A366" s="8">
        <v>50</v>
      </c>
      <c r="B366" s="28" t="s">
        <v>1465</v>
      </c>
      <c r="C366" s="28" t="s">
        <v>1466</v>
      </c>
      <c r="D366" s="29" t="s">
        <v>1467</v>
      </c>
      <c r="E366" s="28">
        <v>19</v>
      </c>
      <c r="F366" s="9">
        <v>0</v>
      </c>
      <c r="G366" s="9">
        <f t="shared" si="4"/>
        <v>0</v>
      </c>
      <c r="H366" s="8"/>
    </row>
    <row r="367" spans="1:8">
      <c r="A367" s="8">
        <v>51</v>
      </c>
      <c r="B367" s="28" t="s">
        <v>1468</v>
      </c>
      <c r="C367" s="28" t="s">
        <v>1469</v>
      </c>
      <c r="D367" s="29" t="s">
        <v>1470</v>
      </c>
      <c r="E367" s="28">
        <v>19</v>
      </c>
      <c r="F367" s="9">
        <v>1</v>
      </c>
      <c r="G367" s="9">
        <f t="shared" si="4"/>
        <v>5.2631578947368416</v>
      </c>
      <c r="H367" s="8"/>
    </row>
    <row r="368" spans="1:8">
      <c r="A368" s="8">
        <v>52</v>
      </c>
      <c r="B368" s="28" t="s">
        <v>1471</v>
      </c>
      <c r="C368" s="28" t="s">
        <v>1472</v>
      </c>
      <c r="D368" s="29" t="s">
        <v>1473</v>
      </c>
      <c r="E368" s="28">
        <v>19</v>
      </c>
      <c r="F368" s="9">
        <v>0</v>
      </c>
      <c r="G368" s="9">
        <f t="shared" si="4"/>
        <v>0</v>
      </c>
      <c r="H368" s="8"/>
    </row>
    <row r="369" spans="1:8">
      <c r="A369" s="8">
        <v>53</v>
      </c>
      <c r="B369" s="28" t="s">
        <v>1474</v>
      </c>
      <c r="C369" s="28" t="s">
        <v>1475</v>
      </c>
      <c r="D369" s="29" t="s">
        <v>1476</v>
      </c>
      <c r="E369" s="28">
        <v>19</v>
      </c>
      <c r="F369" s="9">
        <v>0</v>
      </c>
      <c r="G369" s="9">
        <f t="shared" si="4"/>
        <v>0</v>
      </c>
      <c r="H369" s="8"/>
    </row>
    <row r="370" spans="1:8">
      <c r="A370" s="8">
        <v>54</v>
      </c>
      <c r="B370" s="28" t="s">
        <v>1477</v>
      </c>
      <c r="C370" s="28" t="s">
        <v>1478</v>
      </c>
      <c r="D370" s="29" t="s">
        <v>1479</v>
      </c>
      <c r="E370" s="28">
        <v>19</v>
      </c>
      <c r="F370" s="9">
        <v>0</v>
      </c>
      <c r="G370" s="9">
        <f t="shared" si="4"/>
        <v>0</v>
      </c>
      <c r="H370" s="8"/>
    </row>
    <row r="371" spans="1:8">
      <c r="A371" s="8">
        <v>55</v>
      </c>
      <c r="B371" s="28" t="s">
        <v>1480</v>
      </c>
      <c r="C371" s="28" t="s">
        <v>1481</v>
      </c>
      <c r="D371" s="29" t="s">
        <v>1482</v>
      </c>
      <c r="E371" s="28">
        <v>19</v>
      </c>
      <c r="F371" s="9">
        <v>0</v>
      </c>
      <c r="G371" s="9">
        <f t="shared" si="4"/>
        <v>0</v>
      </c>
      <c r="H371" s="8"/>
    </row>
    <row r="372" spans="1:8">
      <c r="A372" s="8">
        <v>56</v>
      </c>
      <c r="B372" s="28" t="s">
        <v>1483</v>
      </c>
      <c r="C372" s="28" t="s">
        <v>1484</v>
      </c>
      <c r="D372" s="29" t="s">
        <v>1485</v>
      </c>
      <c r="E372" s="28">
        <v>19</v>
      </c>
      <c r="F372" s="9">
        <v>0</v>
      </c>
      <c r="G372" s="9">
        <f t="shared" si="4"/>
        <v>0</v>
      </c>
      <c r="H372" s="8"/>
    </row>
    <row r="373" spans="1:8">
      <c r="A373" s="8">
        <v>57</v>
      </c>
      <c r="B373" s="28" t="s">
        <v>1486</v>
      </c>
      <c r="C373" s="28" t="s">
        <v>1487</v>
      </c>
      <c r="D373" s="29" t="s">
        <v>1488</v>
      </c>
      <c r="E373" s="28">
        <v>19</v>
      </c>
      <c r="F373" s="9">
        <v>8</v>
      </c>
      <c r="G373" s="9">
        <f t="shared" si="4"/>
        <v>42.105263157894733</v>
      </c>
      <c r="H373" s="8"/>
    </row>
    <row r="374" spans="1:8">
      <c r="A374" s="8">
        <v>58</v>
      </c>
      <c r="B374" s="28" t="s">
        <v>1489</v>
      </c>
      <c r="C374" s="28" t="s">
        <v>1490</v>
      </c>
      <c r="D374" s="29" t="s">
        <v>1491</v>
      </c>
      <c r="E374" s="28">
        <v>19</v>
      </c>
      <c r="F374" s="9">
        <v>0</v>
      </c>
      <c r="G374" s="9">
        <f t="shared" si="4"/>
        <v>0</v>
      </c>
      <c r="H374" s="8"/>
    </row>
    <row r="375" spans="1:8">
      <c r="A375" s="8">
        <v>59</v>
      </c>
      <c r="B375" s="28" t="s">
        <v>1492</v>
      </c>
      <c r="C375" s="28" t="s">
        <v>1493</v>
      </c>
      <c r="D375" s="29" t="s">
        <v>1494</v>
      </c>
      <c r="E375" s="28">
        <v>19</v>
      </c>
      <c r="F375" s="9">
        <v>0</v>
      </c>
      <c r="G375" s="9">
        <f t="shared" si="4"/>
        <v>0</v>
      </c>
      <c r="H375" s="8"/>
    </row>
    <row r="376" spans="1:8">
      <c r="A376" s="8">
        <v>60</v>
      </c>
      <c r="B376" s="28" t="s">
        <v>1495</v>
      </c>
      <c r="C376" s="28" t="s">
        <v>1496</v>
      </c>
      <c r="D376" s="29" t="s">
        <v>1497</v>
      </c>
      <c r="E376" s="28">
        <v>19</v>
      </c>
      <c r="F376" s="9">
        <v>1</v>
      </c>
      <c r="G376" s="9">
        <f t="shared" si="4"/>
        <v>5.2631578947368416</v>
      </c>
      <c r="H376" s="8"/>
    </row>
    <row r="377" spans="1:8">
      <c r="A377" s="8">
        <v>61</v>
      </c>
      <c r="B377" s="28" t="s">
        <v>1498</v>
      </c>
      <c r="C377" s="28" t="s">
        <v>1499</v>
      </c>
      <c r="D377" s="29" t="s">
        <v>1500</v>
      </c>
      <c r="E377" s="28">
        <v>19</v>
      </c>
      <c r="F377" s="9">
        <v>2</v>
      </c>
      <c r="G377" s="9">
        <f t="shared" si="4"/>
        <v>10.526315789473683</v>
      </c>
      <c r="H377" s="8"/>
    </row>
    <row r="378" spans="1:8">
      <c r="A378" s="8">
        <v>62</v>
      </c>
      <c r="B378" s="28" t="s">
        <v>1501</v>
      </c>
      <c r="C378" s="28" t="s">
        <v>1502</v>
      </c>
      <c r="D378" s="29" t="s">
        <v>1503</v>
      </c>
      <c r="E378" s="28">
        <v>19</v>
      </c>
      <c r="F378" s="9">
        <v>4</v>
      </c>
      <c r="G378" s="9">
        <f t="shared" si="4"/>
        <v>21.052631578947366</v>
      </c>
      <c r="H378" s="8"/>
    </row>
    <row r="379" spans="1:8">
      <c r="A379" s="8">
        <v>63</v>
      </c>
      <c r="B379" s="28" t="s">
        <v>1504</v>
      </c>
      <c r="C379" s="28" t="s">
        <v>1505</v>
      </c>
      <c r="D379" s="29" t="s">
        <v>1506</v>
      </c>
      <c r="E379" s="28">
        <v>19</v>
      </c>
      <c r="F379" s="9">
        <v>1</v>
      </c>
      <c r="G379" s="9">
        <f t="shared" si="4"/>
        <v>5.2631578947368416</v>
      </c>
      <c r="H379" s="8"/>
    </row>
    <row r="380" spans="1:8">
      <c r="A380" s="8">
        <v>64</v>
      </c>
      <c r="B380" s="28" t="s">
        <v>1507</v>
      </c>
      <c r="C380" s="28" t="s">
        <v>1508</v>
      </c>
      <c r="D380" s="29" t="s">
        <v>1509</v>
      </c>
      <c r="E380" s="28">
        <v>19</v>
      </c>
      <c r="F380" s="9">
        <v>11</v>
      </c>
      <c r="G380" s="9">
        <f t="shared" si="4"/>
        <v>57.894736842105267</v>
      </c>
      <c r="H380" s="8"/>
    </row>
    <row r="381" spans="1:8">
      <c r="A381" s="8">
        <v>65</v>
      </c>
      <c r="B381" s="28" t="s">
        <v>1510</v>
      </c>
      <c r="C381" s="28" t="s">
        <v>1511</v>
      </c>
      <c r="D381" s="29" t="s">
        <v>1512</v>
      </c>
      <c r="E381" s="28">
        <v>19</v>
      </c>
      <c r="F381" s="9">
        <v>0</v>
      </c>
      <c r="G381" s="9">
        <f t="shared" si="4"/>
        <v>0</v>
      </c>
      <c r="H381" s="8"/>
    </row>
    <row r="382" spans="1:8">
      <c r="A382" s="8">
        <v>66</v>
      </c>
      <c r="B382" s="28" t="s">
        <v>1513</v>
      </c>
      <c r="C382" s="28" t="s">
        <v>1514</v>
      </c>
      <c r="D382" s="29" t="s">
        <v>1515</v>
      </c>
      <c r="E382" s="28">
        <v>19</v>
      </c>
      <c r="F382" s="9">
        <v>6</v>
      </c>
      <c r="G382" s="9">
        <f t="shared" si="4"/>
        <v>31.578947368421051</v>
      </c>
      <c r="H382" s="8"/>
    </row>
    <row r="383" spans="1:8">
      <c r="A383" s="8">
        <v>67</v>
      </c>
      <c r="B383" s="28" t="s">
        <v>1516</v>
      </c>
      <c r="C383" s="28" t="s">
        <v>1517</v>
      </c>
      <c r="D383" s="29" t="s">
        <v>1518</v>
      </c>
      <c r="E383" s="28">
        <v>19</v>
      </c>
      <c r="F383" s="9">
        <v>0</v>
      </c>
      <c r="G383" s="9">
        <f t="shared" ref="G383:G593" si="5">F383/19*100</f>
        <v>0</v>
      </c>
      <c r="H383" s="8"/>
    </row>
    <row r="384" spans="1:8">
      <c r="A384" s="8">
        <v>68</v>
      </c>
      <c r="B384" s="28" t="s">
        <v>1519</v>
      </c>
      <c r="C384" s="28" t="s">
        <v>1520</v>
      </c>
      <c r="D384" s="29" t="s">
        <v>1521</v>
      </c>
      <c r="E384" s="28">
        <v>19</v>
      </c>
      <c r="F384" s="9">
        <v>0</v>
      </c>
      <c r="G384" s="9">
        <f t="shared" si="5"/>
        <v>0</v>
      </c>
      <c r="H384" s="8"/>
    </row>
    <row r="385" spans="1:8">
      <c r="A385" s="8">
        <v>69</v>
      </c>
      <c r="B385" s="28" t="s">
        <v>1522</v>
      </c>
      <c r="C385" s="28" t="s">
        <v>1523</v>
      </c>
      <c r="D385" s="29" t="s">
        <v>1524</v>
      </c>
      <c r="E385" s="28">
        <v>19</v>
      </c>
      <c r="F385" s="9">
        <v>0</v>
      </c>
      <c r="G385" s="9">
        <f t="shared" si="5"/>
        <v>0</v>
      </c>
      <c r="H385" s="8"/>
    </row>
    <row r="386" spans="1:8">
      <c r="A386" s="8">
        <v>70</v>
      </c>
      <c r="B386" s="28" t="s">
        <v>1525</v>
      </c>
      <c r="C386" s="28" t="s">
        <v>1526</v>
      </c>
      <c r="D386" s="29" t="s">
        <v>1527</v>
      </c>
      <c r="E386" s="28">
        <v>19</v>
      </c>
      <c r="F386" s="9">
        <v>0</v>
      </c>
      <c r="G386" s="9">
        <f t="shared" si="5"/>
        <v>0</v>
      </c>
      <c r="H386" s="8"/>
    </row>
    <row r="387" spans="1:8">
      <c r="A387" s="8">
        <v>71</v>
      </c>
      <c r="B387" s="28" t="s">
        <v>1528</v>
      </c>
      <c r="C387" s="28" t="s">
        <v>1529</v>
      </c>
      <c r="D387" s="29" t="s">
        <v>1530</v>
      </c>
      <c r="E387" s="28">
        <v>19</v>
      </c>
      <c r="F387" s="9">
        <v>1</v>
      </c>
      <c r="G387" s="9">
        <f t="shared" si="5"/>
        <v>5.2631578947368416</v>
      </c>
      <c r="H387" s="8"/>
    </row>
    <row r="388" spans="1:8">
      <c r="A388" s="8">
        <v>72</v>
      </c>
      <c r="B388" s="28" t="s">
        <v>1531</v>
      </c>
      <c r="C388" s="28" t="s">
        <v>1532</v>
      </c>
      <c r="D388" s="29" t="s">
        <v>1533</v>
      </c>
      <c r="E388" s="28">
        <v>19</v>
      </c>
      <c r="F388" s="9">
        <v>0</v>
      </c>
      <c r="G388" s="9">
        <f t="shared" si="5"/>
        <v>0</v>
      </c>
      <c r="H388" s="8"/>
    </row>
    <row r="389" spans="1:8">
      <c r="A389" s="8">
        <v>73</v>
      </c>
      <c r="B389" s="28" t="s">
        <v>1534</v>
      </c>
      <c r="C389" s="28" t="s">
        <v>1535</v>
      </c>
      <c r="D389" s="29" t="s">
        <v>1536</v>
      </c>
      <c r="E389" s="28">
        <v>19</v>
      </c>
      <c r="F389" s="9">
        <v>2</v>
      </c>
      <c r="G389" s="9">
        <f t="shared" si="5"/>
        <v>10.526315789473683</v>
      </c>
      <c r="H389" s="8"/>
    </row>
    <row r="390" spans="1:8">
      <c r="A390" s="8">
        <v>74</v>
      </c>
      <c r="B390" s="28" t="s">
        <v>1537</v>
      </c>
      <c r="C390" s="28" t="s">
        <v>1538</v>
      </c>
      <c r="D390" s="29" t="s">
        <v>1539</v>
      </c>
      <c r="E390" s="28">
        <v>19</v>
      </c>
      <c r="F390" s="9">
        <v>1</v>
      </c>
      <c r="G390" s="9">
        <f t="shared" si="5"/>
        <v>5.2631578947368416</v>
      </c>
      <c r="H390" s="8"/>
    </row>
    <row r="391" spans="1:8">
      <c r="A391" s="8">
        <v>75</v>
      </c>
      <c r="B391" s="28" t="s">
        <v>1540</v>
      </c>
      <c r="C391" s="28" t="s">
        <v>1541</v>
      </c>
      <c r="D391" s="29" t="s">
        <v>1542</v>
      </c>
      <c r="E391" s="28">
        <v>19</v>
      </c>
      <c r="F391" s="9">
        <v>0</v>
      </c>
      <c r="G391" s="9">
        <f t="shared" si="5"/>
        <v>0</v>
      </c>
      <c r="H391" s="8"/>
    </row>
    <row r="392" spans="1:8">
      <c r="A392" s="8">
        <v>76</v>
      </c>
      <c r="B392" s="28" t="s">
        <v>1543</v>
      </c>
      <c r="C392" s="28" t="s">
        <v>1544</v>
      </c>
      <c r="D392" s="29" t="s">
        <v>1545</v>
      </c>
      <c r="E392" s="28">
        <v>19</v>
      </c>
      <c r="F392" s="9">
        <v>1</v>
      </c>
      <c r="G392" s="9">
        <f t="shared" si="5"/>
        <v>5.2631578947368416</v>
      </c>
      <c r="H392" s="8"/>
    </row>
    <row r="393" spans="1:8">
      <c r="A393" s="8">
        <v>77</v>
      </c>
      <c r="B393" s="28" t="s">
        <v>1546</v>
      </c>
      <c r="C393" s="28" t="s">
        <v>1547</v>
      </c>
      <c r="D393" s="29" t="s">
        <v>1548</v>
      </c>
      <c r="E393" s="28">
        <v>19</v>
      </c>
      <c r="F393" s="9">
        <v>0</v>
      </c>
      <c r="G393" s="9">
        <f t="shared" si="5"/>
        <v>0</v>
      </c>
      <c r="H393" s="8"/>
    </row>
    <row r="394" spans="1:8">
      <c r="A394" s="8">
        <v>78</v>
      </c>
      <c r="B394" s="28" t="s">
        <v>1549</v>
      </c>
      <c r="C394" s="28"/>
      <c r="D394" s="29" t="s">
        <v>1550</v>
      </c>
      <c r="E394" s="28">
        <v>19</v>
      </c>
      <c r="F394" s="9">
        <v>1</v>
      </c>
      <c r="G394" s="9">
        <f t="shared" si="5"/>
        <v>5.2631578947368416</v>
      </c>
      <c r="H394" s="8"/>
    </row>
    <row r="395" spans="1:8">
      <c r="A395" s="8">
        <v>79</v>
      </c>
      <c r="B395" s="28" t="s">
        <v>1551</v>
      </c>
      <c r="C395" s="28" t="s">
        <v>1552</v>
      </c>
      <c r="D395" s="29" t="s">
        <v>1553</v>
      </c>
      <c r="E395" s="28">
        <v>19</v>
      </c>
      <c r="F395" s="9">
        <v>0</v>
      </c>
      <c r="G395" s="9">
        <f t="shared" si="5"/>
        <v>0</v>
      </c>
      <c r="H395" s="8"/>
    </row>
    <row r="396" spans="1:8">
      <c r="A396" s="8">
        <v>80</v>
      </c>
      <c r="B396" s="28" t="s">
        <v>1554</v>
      </c>
      <c r="C396" s="28" t="s">
        <v>1555</v>
      </c>
      <c r="D396" s="29" t="s">
        <v>1556</v>
      </c>
      <c r="E396" s="28">
        <v>19</v>
      </c>
      <c r="F396" s="9">
        <v>0</v>
      </c>
      <c r="G396" s="9">
        <f t="shared" si="5"/>
        <v>0</v>
      </c>
      <c r="H396" s="8"/>
    </row>
    <row r="397" spans="1:8">
      <c r="A397" s="8">
        <v>81</v>
      </c>
      <c r="B397" s="28" t="s">
        <v>1557</v>
      </c>
      <c r="C397" s="28" t="s">
        <v>1558</v>
      </c>
      <c r="D397" s="29" t="s">
        <v>435</v>
      </c>
      <c r="E397" s="28">
        <v>19</v>
      </c>
      <c r="F397" s="9">
        <v>5</v>
      </c>
      <c r="G397" s="9">
        <f t="shared" si="5"/>
        <v>26.315789473684209</v>
      </c>
      <c r="H397" s="8"/>
    </row>
    <row r="398" spans="1:8">
      <c r="A398" s="8">
        <v>82</v>
      </c>
      <c r="B398" s="28" t="s">
        <v>1559</v>
      </c>
      <c r="C398" s="28" t="s">
        <v>1560</v>
      </c>
      <c r="D398" s="29" t="s">
        <v>1561</v>
      </c>
      <c r="E398" s="28">
        <v>19</v>
      </c>
      <c r="F398" s="9">
        <v>0</v>
      </c>
      <c r="G398" s="9">
        <f t="shared" si="5"/>
        <v>0</v>
      </c>
      <c r="H398" s="8"/>
    </row>
    <row r="399" spans="1:8">
      <c r="A399" s="8">
        <v>83</v>
      </c>
      <c r="B399" s="28" t="s">
        <v>1562</v>
      </c>
      <c r="C399" s="28" t="s">
        <v>1563</v>
      </c>
      <c r="D399" s="29" t="s">
        <v>1564</v>
      </c>
      <c r="E399" s="28">
        <v>19</v>
      </c>
      <c r="F399" s="9">
        <v>1</v>
      </c>
      <c r="G399" s="9">
        <f t="shared" si="5"/>
        <v>5.2631578947368416</v>
      </c>
      <c r="H399" s="8"/>
    </row>
    <row r="400" spans="1:8">
      <c r="A400" s="8">
        <v>84</v>
      </c>
      <c r="B400" s="28" t="s">
        <v>1565</v>
      </c>
      <c r="C400" s="28" t="s">
        <v>1566</v>
      </c>
      <c r="D400" s="29" t="s">
        <v>1567</v>
      </c>
      <c r="E400" s="28">
        <v>19</v>
      </c>
      <c r="F400" s="9">
        <v>0</v>
      </c>
      <c r="G400" s="9">
        <f t="shared" si="5"/>
        <v>0</v>
      </c>
      <c r="H400" s="8"/>
    </row>
    <row r="401" spans="1:8">
      <c r="A401" s="8">
        <v>85</v>
      </c>
      <c r="B401" s="28" t="s">
        <v>1568</v>
      </c>
      <c r="C401" s="28" t="s">
        <v>1569</v>
      </c>
      <c r="D401" s="29" t="s">
        <v>1570</v>
      </c>
      <c r="E401" s="28">
        <v>19</v>
      </c>
      <c r="F401" s="9">
        <v>0</v>
      </c>
      <c r="G401" s="9">
        <f t="shared" si="5"/>
        <v>0</v>
      </c>
      <c r="H401" s="8"/>
    </row>
    <row r="402" spans="1:8">
      <c r="A402" s="8">
        <v>86</v>
      </c>
      <c r="B402" s="28" t="s">
        <v>1571</v>
      </c>
      <c r="C402" s="28"/>
      <c r="D402" s="29" t="s">
        <v>1572</v>
      </c>
      <c r="E402" s="28">
        <v>19</v>
      </c>
      <c r="F402" s="9">
        <v>0</v>
      </c>
      <c r="G402" s="9">
        <f t="shared" si="5"/>
        <v>0</v>
      </c>
      <c r="H402" s="8"/>
    </row>
    <row r="403" spans="1:8">
      <c r="A403" s="8">
        <v>87</v>
      </c>
      <c r="B403" s="28" t="s">
        <v>1573</v>
      </c>
      <c r="C403" s="28" t="s">
        <v>1574</v>
      </c>
      <c r="D403" s="29" t="s">
        <v>1265</v>
      </c>
      <c r="E403" s="28">
        <v>19</v>
      </c>
      <c r="F403" s="9">
        <v>9</v>
      </c>
      <c r="G403" s="9">
        <f t="shared" si="5"/>
        <v>47.368421052631575</v>
      </c>
      <c r="H403" s="8"/>
    </row>
    <row r="404" spans="1:8">
      <c r="A404" s="8">
        <v>88</v>
      </c>
      <c r="B404" s="28" t="s">
        <v>1575</v>
      </c>
      <c r="C404" s="28" t="s">
        <v>1576</v>
      </c>
      <c r="D404" s="29" t="s">
        <v>1577</v>
      </c>
      <c r="E404" s="28">
        <v>19</v>
      </c>
      <c r="F404" s="9">
        <v>1</v>
      </c>
      <c r="G404" s="9">
        <f t="shared" si="5"/>
        <v>5.2631578947368416</v>
      </c>
      <c r="H404" s="8"/>
    </row>
    <row r="405" spans="1:8">
      <c r="A405" s="8">
        <v>89</v>
      </c>
      <c r="B405" s="28" t="s">
        <v>1578</v>
      </c>
      <c r="C405" s="28" t="s">
        <v>1579</v>
      </c>
      <c r="D405" s="29" t="s">
        <v>1580</v>
      </c>
      <c r="E405" s="28">
        <v>19</v>
      </c>
      <c r="F405" s="9">
        <v>0</v>
      </c>
      <c r="G405" s="9">
        <f t="shared" si="5"/>
        <v>0</v>
      </c>
      <c r="H405" s="8"/>
    </row>
    <row r="406" spans="1:8">
      <c r="A406" s="8">
        <v>90</v>
      </c>
      <c r="B406" s="28" t="s">
        <v>1581</v>
      </c>
      <c r="C406" s="28" t="s">
        <v>1582</v>
      </c>
      <c r="D406" s="29" t="s">
        <v>1583</v>
      </c>
      <c r="E406" s="28">
        <v>19</v>
      </c>
      <c r="F406" s="9">
        <v>4</v>
      </c>
      <c r="G406" s="9">
        <f t="shared" si="5"/>
        <v>21.052631578947366</v>
      </c>
      <c r="H406" s="8"/>
    </row>
    <row r="407" spans="1:8">
      <c r="A407" s="8">
        <v>91</v>
      </c>
      <c r="B407" s="28" t="s">
        <v>1584</v>
      </c>
      <c r="C407" s="28" t="s">
        <v>1585</v>
      </c>
      <c r="D407" s="29" t="s">
        <v>1586</v>
      </c>
      <c r="E407" s="28">
        <v>19</v>
      </c>
      <c r="F407" s="9">
        <v>4</v>
      </c>
      <c r="G407" s="9">
        <f t="shared" si="5"/>
        <v>21.052631578947366</v>
      </c>
      <c r="H407" s="8"/>
    </row>
    <row r="408" spans="1:8">
      <c r="A408" s="8">
        <v>92</v>
      </c>
      <c r="B408" s="28" t="s">
        <v>1587</v>
      </c>
      <c r="C408" s="28" t="s">
        <v>1588</v>
      </c>
      <c r="D408" s="29" t="s">
        <v>1589</v>
      </c>
      <c r="E408" s="28">
        <v>19</v>
      </c>
      <c r="F408" s="9">
        <v>0</v>
      </c>
      <c r="G408" s="9">
        <f t="shared" si="5"/>
        <v>0</v>
      </c>
      <c r="H408" s="8"/>
    </row>
    <row r="409" spans="1:8">
      <c r="A409" s="8">
        <v>93</v>
      </c>
      <c r="B409" s="28" t="s">
        <v>1590</v>
      </c>
      <c r="C409" s="28" t="s">
        <v>1591</v>
      </c>
      <c r="D409" s="29" t="s">
        <v>1592</v>
      </c>
      <c r="E409" s="28">
        <v>19</v>
      </c>
      <c r="F409" s="9">
        <v>0</v>
      </c>
      <c r="G409" s="9">
        <f t="shared" si="5"/>
        <v>0</v>
      </c>
      <c r="H409" s="8"/>
    </row>
    <row r="410" spans="1:8">
      <c r="A410" s="8">
        <v>94</v>
      </c>
      <c r="B410" s="28" t="s">
        <v>1593</v>
      </c>
      <c r="C410" s="28" t="s">
        <v>1594</v>
      </c>
      <c r="D410" s="29" t="s">
        <v>1595</v>
      </c>
      <c r="E410" s="28">
        <v>19</v>
      </c>
      <c r="F410" s="9">
        <v>1</v>
      </c>
      <c r="G410" s="9">
        <f t="shared" si="5"/>
        <v>5.2631578947368416</v>
      </c>
      <c r="H410" s="8"/>
    </row>
    <row r="411" spans="1:8">
      <c r="A411" s="8">
        <v>95</v>
      </c>
      <c r="B411" s="28" t="s">
        <v>1596</v>
      </c>
      <c r="C411" s="28" t="s">
        <v>1597</v>
      </c>
      <c r="D411" s="29" t="s">
        <v>1598</v>
      </c>
      <c r="E411" s="28">
        <v>19</v>
      </c>
      <c r="F411" s="9">
        <v>0</v>
      </c>
      <c r="G411" s="9">
        <f t="shared" si="5"/>
        <v>0</v>
      </c>
      <c r="H411" s="8"/>
    </row>
    <row r="412" spans="1:8">
      <c r="A412" s="8">
        <v>96</v>
      </c>
      <c r="B412" s="28" t="s">
        <v>1599</v>
      </c>
      <c r="C412" s="28" t="s">
        <v>1600</v>
      </c>
      <c r="D412" s="29" t="s">
        <v>1601</v>
      </c>
      <c r="E412" s="28">
        <v>19</v>
      </c>
      <c r="F412" s="9">
        <v>0</v>
      </c>
      <c r="G412" s="9">
        <f t="shared" si="5"/>
        <v>0</v>
      </c>
      <c r="H412" s="8"/>
    </row>
    <row r="413" spans="1:8">
      <c r="A413" s="8">
        <v>97</v>
      </c>
      <c r="B413" s="28" t="s">
        <v>1602</v>
      </c>
      <c r="C413" s="28" t="s">
        <v>1603</v>
      </c>
      <c r="D413" s="29" t="s">
        <v>1604</v>
      </c>
      <c r="E413" s="28">
        <v>19</v>
      </c>
      <c r="F413" s="9">
        <v>1</v>
      </c>
      <c r="G413" s="9">
        <f t="shared" si="5"/>
        <v>5.2631578947368416</v>
      </c>
      <c r="H413" s="8"/>
    </row>
    <row r="414" spans="1:8">
      <c r="A414" s="8">
        <v>98</v>
      </c>
      <c r="B414" s="28" t="s">
        <v>1605</v>
      </c>
      <c r="C414" s="28" t="s">
        <v>1606</v>
      </c>
      <c r="D414" s="29" t="s">
        <v>1607</v>
      </c>
      <c r="E414" s="28">
        <v>19</v>
      </c>
      <c r="F414" s="9">
        <v>0</v>
      </c>
      <c r="G414" s="9">
        <f t="shared" si="5"/>
        <v>0</v>
      </c>
      <c r="H414" s="8"/>
    </row>
    <row r="415" spans="1:8">
      <c r="A415" s="8">
        <v>99</v>
      </c>
      <c r="B415" s="28" t="s">
        <v>1608</v>
      </c>
      <c r="C415" s="28" t="s">
        <v>1609</v>
      </c>
      <c r="D415" s="29" t="s">
        <v>561</v>
      </c>
      <c r="E415" s="28">
        <v>19</v>
      </c>
      <c r="F415" s="9">
        <v>1</v>
      </c>
      <c r="G415" s="9">
        <f t="shared" si="5"/>
        <v>5.2631578947368416</v>
      </c>
      <c r="H415" s="8"/>
    </row>
    <row r="416" spans="1:8">
      <c r="A416" s="8">
        <v>100</v>
      </c>
      <c r="B416" s="28" t="s">
        <v>1610</v>
      </c>
      <c r="C416" s="28" t="s">
        <v>1611</v>
      </c>
      <c r="D416" s="29" t="s">
        <v>1612</v>
      </c>
      <c r="E416" s="28">
        <v>19</v>
      </c>
      <c r="F416" s="9">
        <v>1</v>
      </c>
      <c r="G416" s="9">
        <f t="shared" si="5"/>
        <v>5.2631578947368416</v>
      </c>
      <c r="H416" s="8"/>
    </row>
    <row r="417" spans="1:8">
      <c r="A417" s="8">
        <v>101</v>
      </c>
      <c r="B417" s="28" t="s">
        <v>1613</v>
      </c>
      <c r="C417" s="28" t="s">
        <v>1614</v>
      </c>
      <c r="D417" s="29" t="s">
        <v>1615</v>
      </c>
      <c r="E417" s="28">
        <v>19</v>
      </c>
      <c r="F417" s="9">
        <v>0</v>
      </c>
      <c r="G417" s="9">
        <f t="shared" si="5"/>
        <v>0</v>
      </c>
      <c r="H417" s="8"/>
    </row>
    <row r="418" spans="1:8">
      <c r="A418" s="8">
        <v>102</v>
      </c>
      <c r="B418" s="28" t="s">
        <v>1616</v>
      </c>
      <c r="C418" s="28" t="s">
        <v>1617</v>
      </c>
      <c r="D418" s="29" t="s">
        <v>1618</v>
      </c>
      <c r="E418" s="28">
        <v>19</v>
      </c>
      <c r="F418" s="9">
        <v>3</v>
      </c>
      <c r="G418" s="9">
        <f t="shared" si="5"/>
        <v>15.789473684210526</v>
      </c>
      <c r="H418" s="8"/>
    </row>
    <row r="419" spans="1:8">
      <c r="A419" s="8">
        <v>103</v>
      </c>
      <c r="B419" s="28" t="s">
        <v>1619</v>
      </c>
      <c r="C419" s="28" t="s">
        <v>1620</v>
      </c>
      <c r="D419" s="29" t="s">
        <v>1621</v>
      </c>
      <c r="E419" s="28">
        <v>19</v>
      </c>
      <c r="F419" s="9">
        <v>1</v>
      </c>
      <c r="G419" s="9">
        <f t="shared" si="5"/>
        <v>5.2631578947368416</v>
      </c>
      <c r="H419" s="8"/>
    </row>
    <row r="420" spans="1:8">
      <c r="A420" s="8">
        <v>104</v>
      </c>
      <c r="B420" s="28" t="s">
        <v>1622</v>
      </c>
      <c r="C420" s="28" t="s">
        <v>1623</v>
      </c>
      <c r="D420" s="29" t="s">
        <v>1624</v>
      </c>
      <c r="E420" s="28">
        <v>19</v>
      </c>
      <c r="F420" s="9">
        <v>0</v>
      </c>
      <c r="G420" s="9">
        <f t="shared" si="5"/>
        <v>0</v>
      </c>
      <c r="H420" s="8"/>
    </row>
    <row r="421" spans="1:8">
      <c r="A421" s="8">
        <v>105</v>
      </c>
      <c r="B421" s="28" t="s">
        <v>1625</v>
      </c>
      <c r="C421" s="28" t="s">
        <v>1626</v>
      </c>
      <c r="D421" s="29" t="s">
        <v>1627</v>
      </c>
      <c r="E421" s="28">
        <v>19</v>
      </c>
      <c r="F421" s="9">
        <v>7</v>
      </c>
      <c r="G421" s="9">
        <f t="shared" si="5"/>
        <v>36.84210526315789</v>
      </c>
      <c r="H421" s="8"/>
    </row>
    <row r="422" spans="1:8">
      <c r="A422" s="8">
        <v>106</v>
      </c>
      <c r="B422" s="28" t="s">
        <v>1628</v>
      </c>
      <c r="C422" s="28" t="s">
        <v>1629</v>
      </c>
      <c r="D422" s="29" t="s">
        <v>1630</v>
      </c>
      <c r="E422" s="28">
        <v>19</v>
      </c>
      <c r="F422" s="9">
        <v>0</v>
      </c>
      <c r="G422" s="9">
        <f t="shared" si="5"/>
        <v>0</v>
      </c>
      <c r="H422" s="8"/>
    </row>
    <row r="423" spans="1:8">
      <c r="A423" s="8">
        <v>107</v>
      </c>
      <c r="B423" s="28" t="s">
        <v>1631</v>
      </c>
      <c r="C423" s="28" t="s">
        <v>1632</v>
      </c>
      <c r="D423" s="29" t="s">
        <v>1633</v>
      </c>
      <c r="E423" s="28">
        <v>19</v>
      </c>
      <c r="F423" s="9">
        <v>0</v>
      </c>
      <c r="G423" s="9">
        <f t="shared" si="5"/>
        <v>0</v>
      </c>
      <c r="H423" s="8"/>
    </row>
    <row r="424" spans="1:8">
      <c r="A424" s="8">
        <v>108</v>
      </c>
      <c r="B424" s="28" t="s">
        <v>1634</v>
      </c>
      <c r="C424" s="28" t="s">
        <v>1635</v>
      </c>
      <c r="D424" s="29" t="s">
        <v>1636</v>
      </c>
      <c r="E424" s="28">
        <v>19</v>
      </c>
      <c r="F424" s="9">
        <v>0</v>
      </c>
      <c r="G424" s="9">
        <f t="shared" si="5"/>
        <v>0</v>
      </c>
      <c r="H424" s="8"/>
    </row>
    <row r="425" spans="1:8">
      <c r="A425" s="8">
        <v>109</v>
      </c>
      <c r="B425" s="28" t="s">
        <v>1637</v>
      </c>
      <c r="C425" s="28" t="s">
        <v>1638</v>
      </c>
      <c r="D425" s="29" t="s">
        <v>1639</v>
      </c>
      <c r="E425" s="28">
        <v>19</v>
      </c>
      <c r="F425" s="9">
        <v>4</v>
      </c>
      <c r="G425" s="9">
        <f t="shared" si="5"/>
        <v>21.052631578947366</v>
      </c>
      <c r="H425" s="8"/>
    </row>
    <row r="426" spans="1:8">
      <c r="A426" s="8">
        <v>110</v>
      </c>
      <c r="B426" s="28" t="s">
        <v>1640</v>
      </c>
      <c r="C426" s="28" t="s">
        <v>1641</v>
      </c>
      <c r="D426" s="29" t="s">
        <v>1642</v>
      </c>
      <c r="E426" s="28">
        <v>19</v>
      </c>
      <c r="F426" s="9">
        <v>6</v>
      </c>
      <c r="G426" s="9">
        <f t="shared" si="5"/>
        <v>31.578947368421051</v>
      </c>
      <c r="H426" s="8"/>
    </row>
    <row r="427" spans="1:8">
      <c r="A427" s="8">
        <v>111</v>
      </c>
      <c r="B427" s="28" t="s">
        <v>1643</v>
      </c>
      <c r="C427" s="28" t="s">
        <v>1644</v>
      </c>
      <c r="D427" s="29" t="s">
        <v>1645</v>
      </c>
      <c r="E427" s="28">
        <v>19</v>
      </c>
      <c r="F427" s="9">
        <v>0</v>
      </c>
      <c r="G427" s="9">
        <f t="shared" si="5"/>
        <v>0</v>
      </c>
      <c r="H427" s="8"/>
    </row>
    <row r="428" spans="1:8">
      <c r="A428" s="8">
        <v>112</v>
      </c>
      <c r="B428" s="28" t="s">
        <v>1646</v>
      </c>
      <c r="C428" s="28" t="s">
        <v>1647</v>
      </c>
      <c r="D428" s="29" t="s">
        <v>1648</v>
      </c>
      <c r="E428" s="28">
        <v>19</v>
      </c>
      <c r="F428" s="9">
        <v>0</v>
      </c>
      <c r="G428" s="9">
        <f t="shared" si="5"/>
        <v>0</v>
      </c>
      <c r="H428" s="8"/>
    </row>
    <row r="429" spans="1:8">
      <c r="A429" s="8">
        <v>113</v>
      </c>
      <c r="B429" s="28" t="s">
        <v>1649</v>
      </c>
      <c r="C429" s="28" t="s">
        <v>1650</v>
      </c>
      <c r="D429" s="29" t="s">
        <v>1651</v>
      </c>
      <c r="E429" s="28">
        <v>19</v>
      </c>
      <c r="F429" s="9">
        <v>1</v>
      </c>
      <c r="G429" s="9">
        <f t="shared" si="5"/>
        <v>5.2631578947368416</v>
      </c>
      <c r="H429" s="8"/>
    </row>
    <row r="430" spans="1:8">
      <c r="A430" s="8">
        <v>114</v>
      </c>
      <c r="B430" s="28" t="s">
        <v>1652</v>
      </c>
      <c r="C430" s="28" t="s">
        <v>1653</v>
      </c>
      <c r="D430" s="29" t="s">
        <v>1654</v>
      </c>
      <c r="E430" s="28">
        <v>19</v>
      </c>
      <c r="F430" s="9">
        <v>8</v>
      </c>
      <c r="G430" s="9">
        <f t="shared" si="5"/>
        <v>42.105263157894733</v>
      </c>
      <c r="H430" s="8"/>
    </row>
    <row r="431" spans="1:8">
      <c r="A431" s="8">
        <v>115</v>
      </c>
      <c r="B431" s="28" t="s">
        <v>1655</v>
      </c>
      <c r="C431" s="28" t="s">
        <v>1656</v>
      </c>
      <c r="D431" s="29" t="s">
        <v>1657</v>
      </c>
      <c r="E431" s="28">
        <v>19</v>
      </c>
      <c r="F431" s="9">
        <v>9</v>
      </c>
      <c r="G431" s="9">
        <f t="shared" si="5"/>
        <v>47.368421052631575</v>
      </c>
      <c r="H431" s="8"/>
    </row>
    <row r="432" spans="1:8">
      <c r="A432" s="8">
        <v>116</v>
      </c>
      <c r="B432" s="28" t="s">
        <v>1658</v>
      </c>
      <c r="C432" s="28" t="s">
        <v>1659</v>
      </c>
      <c r="D432" s="29" t="s">
        <v>1660</v>
      </c>
      <c r="E432" s="28">
        <v>19</v>
      </c>
      <c r="F432" s="9">
        <v>9</v>
      </c>
      <c r="G432" s="9">
        <f t="shared" si="5"/>
        <v>47.368421052631575</v>
      </c>
      <c r="H432" s="8"/>
    </row>
    <row r="433" spans="1:8">
      <c r="A433" s="8">
        <v>117</v>
      </c>
      <c r="B433" s="28" t="s">
        <v>1661</v>
      </c>
      <c r="C433" s="28" t="s">
        <v>1662</v>
      </c>
      <c r="D433" s="29" t="s">
        <v>754</v>
      </c>
      <c r="E433" s="28">
        <v>19</v>
      </c>
      <c r="F433" s="9">
        <v>2</v>
      </c>
      <c r="G433" s="9">
        <f t="shared" si="5"/>
        <v>10.526315789473683</v>
      </c>
      <c r="H433" s="8"/>
    </row>
    <row r="434" spans="1:8">
      <c r="A434" s="8">
        <v>118</v>
      </c>
      <c r="B434" s="28" t="s">
        <v>1663</v>
      </c>
      <c r="C434" s="28" t="s">
        <v>1664</v>
      </c>
      <c r="D434" s="29" t="s">
        <v>1665</v>
      </c>
      <c r="E434" s="28">
        <v>19</v>
      </c>
      <c r="F434" s="9">
        <v>1</v>
      </c>
      <c r="G434" s="9">
        <f t="shared" si="5"/>
        <v>5.2631578947368416</v>
      </c>
      <c r="H434" s="8"/>
    </row>
    <row r="435" spans="1:8">
      <c r="A435" s="8">
        <v>119</v>
      </c>
      <c r="B435" s="28" t="s">
        <v>1666</v>
      </c>
      <c r="C435" s="28" t="s">
        <v>1667</v>
      </c>
      <c r="D435" s="29" t="s">
        <v>1668</v>
      </c>
      <c r="E435" s="28">
        <v>19</v>
      </c>
      <c r="F435" s="9">
        <v>0</v>
      </c>
      <c r="G435" s="9">
        <f t="shared" si="5"/>
        <v>0</v>
      </c>
      <c r="H435" s="8"/>
    </row>
    <row r="436" spans="1:8">
      <c r="A436" s="8">
        <v>120</v>
      </c>
      <c r="B436" s="28" t="s">
        <v>1669</v>
      </c>
      <c r="C436" s="28" t="s">
        <v>1670</v>
      </c>
      <c r="D436" s="29" t="s">
        <v>1671</v>
      </c>
      <c r="E436" s="28">
        <v>19</v>
      </c>
      <c r="F436" s="9">
        <v>1</v>
      </c>
      <c r="G436" s="9">
        <f t="shared" si="5"/>
        <v>5.2631578947368416</v>
      </c>
      <c r="H436" s="8"/>
    </row>
    <row r="437" spans="1:8">
      <c r="A437" s="8">
        <v>121</v>
      </c>
      <c r="B437" s="28" t="s">
        <v>1672</v>
      </c>
      <c r="C437" s="28" t="s">
        <v>1673</v>
      </c>
      <c r="D437" s="29" t="s">
        <v>1674</v>
      </c>
      <c r="E437" s="28">
        <v>19</v>
      </c>
      <c r="F437" s="9">
        <v>2</v>
      </c>
      <c r="G437" s="9">
        <f t="shared" si="5"/>
        <v>10.526315789473683</v>
      </c>
      <c r="H437" s="8"/>
    </row>
    <row r="438" spans="1:8">
      <c r="A438" s="8">
        <v>122</v>
      </c>
      <c r="B438" s="28" t="s">
        <v>1675</v>
      </c>
      <c r="C438" s="28" t="s">
        <v>1676</v>
      </c>
      <c r="D438" s="29" t="s">
        <v>1677</v>
      </c>
      <c r="E438" s="28">
        <v>19</v>
      </c>
      <c r="F438" s="9">
        <v>8</v>
      </c>
      <c r="G438" s="9">
        <f t="shared" si="5"/>
        <v>42.105263157894733</v>
      </c>
      <c r="H438" s="8"/>
    </row>
    <row r="439" spans="1:8">
      <c r="A439" s="8">
        <v>123</v>
      </c>
      <c r="B439" s="28" t="s">
        <v>1678</v>
      </c>
      <c r="C439" s="28" t="s">
        <v>1679</v>
      </c>
      <c r="D439" s="29" t="s">
        <v>1680</v>
      </c>
      <c r="E439" s="28">
        <v>19</v>
      </c>
      <c r="F439" s="9">
        <v>0</v>
      </c>
      <c r="G439" s="9">
        <f t="shared" si="5"/>
        <v>0</v>
      </c>
      <c r="H439" s="8"/>
    </row>
    <row r="440" spans="1:8">
      <c r="A440" s="8">
        <v>124</v>
      </c>
      <c r="B440" s="28" t="s">
        <v>1681</v>
      </c>
      <c r="C440" s="28" t="s">
        <v>1682</v>
      </c>
      <c r="D440" s="29" t="s">
        <v>1683</v>
      </c>
      <c r="E440" s="28">
        <v>19</v>
      </c>
      <c r="F440" s="9">
        <v>0</v>
      </c>
      <c r="G440" s="9">
        <f t="shared" si="5"/>
        <v>0</v>
      </c>
      <c r="H440" s="8"/>
    </row>
    <row r="441" spans="1:8">
      <c r="A441" s="8">
        <v>125</v>
      </c>
      <c r="B441" s="28" t="s">
        <v>1684</v>
      </c>
      <c r="C441" s="28" t="s">
        <v>1685</v>
      </c>
      <c r="D441" s="29" t="s">
        <v>1686</v>
      </c>
      <c r="E441" s="28">
        <v>19</v>
      </c>
      <c r="F441" s="9">
        <v>0</v>
      </c>
      <c r="G441" s="9">
        <f t="shared" si="5"/>
        <v>0</v>
      </c>
      <c r="H441" s="8"/>
    </row>
    <row r="442" spans="1:8">
      <c r="A442" s="8">
        <v>126</v>
      </c>
      <c r="B442" s="28" t="s">
        <v>1687</v>
      </c>
      <c r="C442" s="28" t="s">
        <v>1688</v>
      </c>
      <c r="D442" s="29" t="s">
        <v>1689</v>
      </c>
      <c r="E442" s="28">
        <v>19</v>
      </c>
      <c r="F442" s="9">
        <v>0</v>
      </c>
      <c r="G442" s="9">
        <f t="shared" si="5"/>
        <v>0</v>
      </c>
      <c r="H442" s="8"/>
    </row>
    <row r="443" spans="1:8">
      <c r="A443" s="8">
        <v>127</v>
      </c>
      <c r="B443" s="28" t="s">
        <v>1690</v>
      </c>
      <c r="C443" s="28" t="s">
        <v>1691</v>
      </c>
      <c r="D443" s="29" t="s">
        <v>1692</v>
      </c>
      <c r="E443" s="28">
        <v>19</v>
      </c>
      <c r="F443" s="9">
        <v>1</v>
      </c>
      <c r="G443" s="9">
        <f t="shared" si="5"/>
        <v>5.2631578947368416</v>
      </c>
      <c r="H443" s="8"/>
    </row>
    <row r="444" spans="1:8">
      <c r="A444" s="8">
        <v>128</v>
      </c>
      <c r="B444" s="28" t="s">
        <v>1693</v>
      </c>
      <c r="C444" s="28" t="s">
        <v>1694</v>
      </c>
      <c r="D444" s="29" t="s">
        <v>1176</v>
      </c>
      <c r="E444" s="28">
        <v>19</v>
      </c>
      <c r="F444" s="9">
        <v>0</v>
      </c>
      <c r="G444" s="9">
        <f t="shared" si="5"/>
        <v>0</v>
      </c>
      <c r="H444" s="8"/>
    </row>
    <row r="445" spans="1:8">
      <c r="A445" s="8">
        <v>129</v>
      </c>
      <c r="B445" s="28" t="s">
        <v>1695</v>
      </c>
      <c r="C445" s="28" t="s">
        <v>1696</v>
      </c>
      <c r="D445" s="29" t="s">
        <v>1697</v>
      </c>
      <c r="E445" s="28">
        <v>19</v>
      </c>
      <c r="F445" s="9">
        <v>0</v>
      </c>
      <c r="G445" s="9">
        <f t="shared" si="5"/>
        <v>0</v>
      </c>
      <c r="H445" s="8"/>
    </row>
    <row r="446" spans="1:8">
      <c r="A446" s="8">
        <v>130</v>
      </c>
      <c r="B446" s="28" t="s">
        <v>1698</v>
      </c>
      <c r="C446" s="28" t="s">
        <v>1699</v>
      </c>
      <c r="D446" s="29" t="s">
        <v>1700</v>
      </c>
      <c r="E446" s="28">
        <v>19</v>
      </c>
      <c r="F446" s="9">
        <v>0</v>
      </c>
      <c r="G446" s="9">
        <f t="shared" si="5"/>
        <v>0</v>
      </c>
      <c r="H446" s="8"/>
    </row>
    <row r="447" spans="1:8">
      <c r="A447" s="8">
        <v>131</v>
      </c>
      <c r="B447" s="28" t="s">
        <v>1701</v>
      </c>
      <c r="C447" s="28" t="s">
        <v>1702</v>
      </c>
      <c r="D447" s="29" t="s">
        <v>1703</v>
      </c>
      <c r="E447" s="28">
        <v>19</v>
      </c>
      <c r="F447" s="9">
        <v>0</v>
      </c>
      <c r="G447" s="9">
        <f t="shared" si="5"/>
        <v>0</v>
      </c>
      <c r="H447" s="8"/>
    </row>
    <row r="448" spans="1:8">
      <c r="A448" s="8">
        <v>132</v>
      </c>
      <c r="B448" s="28" t="s">
        <v>1704</v>
      </c>
      <c r="C448" s="28" t="s">
        <v>1705</v>
      </c>
      <c r="D448" s="29" t="s">
        <v>1706</v>
      </c>
      <c r="E448" s="28">
        <v>19</v>
      </c>
      <c r="F448" s="9">
        <v>6</v>
      </c>
      <c r="G448" s="9">
        <f t="shared" si="5"/>
        <v>31.578947368421051</v>
      </c>
      <c r="H448" s="8"/>
    </row>
    <row r="449" spans="1:8">
      <c r="A449" s="8">
        <v>133</v>
      </c>
      <c r="B449" s="28" t="s">
        <v>1707</v>
      </c>
      <c r="C449" s="28" t="s">
        <v>1708</v>
      </c>
      <c r="D449" s="29" t="s">
        <v>1709</v>
      </c>
      <c r="E449" s="28">
        <v>19</v>
      </c>
      <c r="F449" s="9">
        <v>2</v>
      </c>
      <c r="G449" s="9">
        <f t="shared" si="5"/>
        <v>10.526315789473683</v>
      </c>
      <c r="H449" s="8"/>
    </row>
    <row r="450" spans="1:8">
      <c r="A450" s="8">
        <v>134</v>
      </c>
      <c r="B450" s="28" t="s">
        <v>1710</v>
      </c>
      <c r="C450" s="28" t="s">
        <v>1711</v>
      </c>
      <c r="D450" s="29" t="s">
        <v>1712</v>
      </c>
      <c r="E450" s="28">
        <v>19</v>
      </c>
      <c r="F450" s="9">
        <v>0</v>
      </c>
      <c r="G450" s="9">
        <f t="shared" si="5"/>
        <v>0</v>
      </c>
      <c r="H450" s="8"/>
    </row>
    <row r="451" spans="1:8">
      <c r="A451" s="8">
        <v>135</v>
      </c>
      <c r="B451" s="28" t="s">
        <v>1713</v>
      </c>
      <c r="C451" s="28" t="s">
        <v>1714</v>
      </c>
      <c r="D451" s="29" t="s">
        <v>1715</v>
      </c>
      <c r="E451" s="28">
        <v>19</v>
      </c>
      <c r="F451" s="9">
        <v>0</v>
      </c>
      <c r="G451" s="9">
        <f t="shared" si="5"/>
        <v>0</v>
      </c>
      <c r="H451" s="8"/>
    </row>
    <row r="452" spans="1:8">
      <c r="A452" s="8">
        <v>136</v>
      </c>
      <c r="B452" s="28" t="s">
        <v>1716</v>
      </c>
      <c r="C452" s="28" t="s">
        <v>1717</v>
      </c>
      <c r="D452" s="29" t="s">
        <v>1718</v>
      </c>
      <c r="E452" s="28">
        <v>19</v>
      </c>
      <c r="F452" s="9">
        <v>1</v>
      </c>
      <c r="G452" s="9">
        <f t="shared" si="5"/>
        <v>5.2631578947368416</v>
      </c>
      <c r="H452" s="8"/>
    </row>
    <row r="453" spans="1:8">
      <c r="A453" s="8">
        <v>137</v>
      </c>
      <c r="B453" s="28" t="s">
        <v>1719</v>
      </c>
      <c r="C453" s="28" t="s">
        <v>1720</v>
      </c>
      <c r="D453" s="29" t="s">
        <v>61</v>
      </c>
      <c r="E453" s="28">
        <v>19</v>
      </c>
      <c r="F453" s="9">
        <v>0</v>
      </c>
      <c r="G453" s="9">
        <f t="shared" si="5"/>
        <v>0</v>
      </c>
      <c r="H453" s="8"/>
    </row>
    <row r="454" spans="1:8">
      <c r="A454" s="8">
        <v>138</v>
      </c>
      <c r="B454" s="28" t="s">
        <v>1721</v>
      </c>
      <c r="C454" s="28" t="s">
        <v>1722</v>
      </c>
      <c r="D454" s="29" t="s">
        <v>1723</v>
      </c>
      <c r="E454" s="28">
        <v>19</v>
      </c>
      <c r="F454" s="9">
        <v>0</v>
      </c>
      <c r="G454" s="9">
        <f t="shared" si="5"/>
        <v>0</v>
      </c>
      <c r="H454" s="8"/>
    </row>
    <row r="455" spans="1:8">
      <c r="A455" s="8">
        <v>139</v>
      </c>
      <c r="B455" s="28" t="s">
        <v>1724</v>
      </c>
      <c r="C455" s="28" t="s">
        <v>1725</v>
      </c>
      <c r="D455" s="29" t="s">
        <v>1726</v>
      </c>
      <c r="E455" s="28">
        <v>19</v>
      </c>
      <c r="F455" s="9">
        <v>1</v>
      </c>
      <c r="G455" s="9">
        <f t="shared" si="5"/>
        <v>5.2631578947368416</v>
      </c>
      <c r="H455" s="8"/>
    </row>
    <row r="456" spans="1:8">
      <c r="A456" s="8">
        <v>140</v>
      </c>
      <c r="B456" s="28" t="s">
        <v>1727</v>
      </c>
      <c r="C456" s="28" t="s">
        <v>1728</v>
      </c>
      <c r="D456" s="29" t="s">
        <v>1729</v>
      </c>
      <c r="E456" s="28">
        <v>19</v>
      </c>
      <c r="F456" s="9">
        <v>0</v>
      </c>
      <c r="G456" s="9">
        <f t="shared" si="5"/>
        <v>0</v>
      </c>
      <c r="H456" s="8"/>
    </row>
    <row r="457" spans="1:8">
      <c r="A457" s="8">
        <v>141</v>
      </c>
      <c r="B457" s="28" t="s">
        <v>1730</v>
      </c>
      <c r="C457" s="28" t="s">
        <v>1731</v>
      </c>
      <c r="D457" s="29" t="s">
        <v>1732</v>
      </c>
      <c r="E457" s="28">
        <v>19</v>
      </c>
      <c r="F457" s="9">
        <v>5</v>
      </c>
      <c r="G457" s="9">
        <f t="shared" si="5"/>
        <v>26.315789473684209</v>
      </c>
      <c r="H457" s="8"/>
    </row>
    <row r="458" spans="1:8">
      <c r="A458" s="8">
        <v>142</v>
      </c>
      <c r="B458" s="28" t="s">
        <v>1733</v>
      </c>
      <c r="C458" s="28" t="s">
        <v>1734</v>
      </c>
      <c r="D458" s="29" t="s">
        <v>1735</v>
      </c>
      <c r="E458" s="28">
        <v>19</v>
      </c>
      <c r="F458" s="9">
        <v>9</v>
      </c>
      <c r="G458" s="9">
        <f t="shared" si="5"/>
        <v>47.368421052631575</v>
      </c>
      <c r="H458" s="8"/>
    </row>
    <row r="459" spans="1:8">
      <c r="A459" s="8">
        <v>143</v>
      </c>
      <c r="B459" s="28" t="s">
        <v>1736</v>
      </c>
      <c r="C459" s="28" t="s">
        <v>1737</v>
      </c>
      <c r="D459" s="29" t="s">
        <v>1738</v>
      </c>
      <c r="E459" s="28">
        <v>19</v>
      </c>
      <c r="F459" s="9">
        <v>2</v>
      </c>
      <c r="G459" s="9">
        <f t="shared" si="5"/>
        <v>10.526315789473683</v>
      </c>
      <c r="H459" s="8"/>
    </row>
    <row r="460" spans="1:8">
      <c r="A460" s="8">
        <v>144</v>
      </c>
      <c r="B460" s="28" t="s">
        <v>1739</v>
      </c>
      <c r="C460" s="28" t="s">
        <v>1740</v>
      </c>
      <c r="D460" s="29" t="s">
        <v>1741</v>
      </c>
      <c r="E460" s="28">
        <v>19</v>
      </c>
      <c r="F460" s="9">
        <v>0</v>
      </c>
      <c r="G460" s="9">
        <f t="shared" si="5"/>
        <v>0</v>
      </c>
      <c r="H460" s="8"/>
    </row>
    <row r="461" spans="1:8">
      <c r="A461" s="8">
        <v>145</v>
      </c>
      <c r="B461" s="28" t="s">
        <v>1742</v>
      </c>
      <c r="C461" s="28" t="s">
        <v>1743</v>
      </c>
      <c r="D461" s="29" t="s">
        <v>1744</v>
      </c>
      <c r="E461" s="28">
        <v>19</v>
      </c>
      <c r="F461" s="9">
        <v>2</v>
      </c>
      <c r="G461" s="9">
        <f t="shared" si="5"/>
        <v>10.526315789473683</v>
      </c>
      <c r="H461" s="8"/>
    </row>
    <row r="462" spans="1:8">
      <c r="A462" s="8">
        <v>146</v>
      </c>
      <c r="B462" s="28" t="s">
        <v>1745</v>
      </c>
      <c r="C462" s="28" t="s">
        <v>1746</v>
      </c>
      <c r="D462" s="29" t="s">
        <v>1747</v>
      </c>
      <c r="E462" s="28">
        <v>19</v>
      </c>
      <c r="F462" s="9">
        <v>0</v>
      </c>
      <c r="G462" s="9">
        <f t="shared" si="5"/>
        <v>0</v>
      </c>
      <c r="H462" s="8"/>
    </row>
    <row r="463" spans="1:8">
      <c r="A463" s="8">
        <v>147</v>
      </c>
      <c r="B463" s="28" t="s">
        <v>1748</v>
      </c>
      <c r="C463" s="28" t="s">
        <v>1749</v>
      </c>
      <c r="D463" s="29" t="s">
        <v>1750</v>
      </c>
      <c r="E463" s="28">
        <v>19</v>
      </c>
      <c r="F463" s="9">
        <v>0</v>
      </c>
      <c r="G463" s="9">
        <f t="shared" si="5"/>
        <v>0</v>
      </c>
      <c r="H463" s="8"/>
    </row>
    <row r="464" spans="1:8">
      <c r="A464" s="8">
        <v>148</v>
      </c>
      <c r="B464" s="28" t="s">
        <v>1751</v>
      </c>
      <c r="C464" s="28" t="s">
        <v>1752</v>
      </c>
      <c r="D464" s="29" t="s">
        <v>1753</v>
      </c>
      <c r="E464" s="28">
        <v>19</v>
      </c>
      <c r="F464" s="9">
        <v>0</v>
      </c>
      <c r="G464" s="9">
        <f t="shared" si="5"/>
        <v>0</v>
      </c>
      <c r="H464" s="8"/>
    </row>
    <row r="465" spans="1:8">
      <c r="A465" s="8">
        <v>149</v>
      </c>
      <c r="B465" s="28" t="s">
        <v>1754</v>
      </c>
      <c r="C465" s="28" t="s">
        <v>1755</v>
      </c>
      <c r="D465" s="29" t="s">
        <v>1756</v>
      </c>
      <c r="E465" s="28">
        <v>19</v>
      </c>
      <c r="F465" s="9">
        <v>0</v>
      </c>
      <c r="G465" s="9">
        <f t="shared" si="5"/>
        <v>0</v>
      </c>
      <c r="H465" s="8"/>
    </row>
    <row r="466" spans="1:8">
      <c r="A466" s="8">
        <v>150</v>
      </c>
      <c r="B466" s="28" t="s">
        <v>1757</v>
      </c>
      <c r="C466" s="28" t="s">
        <v>1758</v>
      </c>
      <c r="D466" s="29" t="s">
        <v>1759</v>
      </c>
      <c r="E466" s="28">
        <v>19</v>
      </c>
      <c r="F466" s="9">
        <v>0</v>
      </c>
      <c r="G466" s="9">
        <f t="shared" si="5"/>
        <v>0</v>
      </c>
      <c r="H466" s="8"/>
    </row>
    <row r="467" spans="1:8">
      <c r="A467" s="8">
        <v>151</v>
      </c>
      <c r="B467" s="28" t="s">
        <v>1760</v>
      </c>
      <c r="C467" s="28" t="s">
        <v>1761</v>
      </c>
      <c r="D467" s="29" t="s">
        <v>1368</v>
      </c>
      <c r="E467" s="28">
        <v>19</v>
      </c>
      <c r="F467" s="9">
        <v>3</v>
      </c>
      <c r="G467" s="9">
        <f t="shared" si="5"/>
        <v>15.789473684210526</v>
      </c>
      <c r="H467" s="8"/>
    </row>
    <row r="468" spans="1:8">
      <c r="A468" s="8">
        <v>152</v>
      </c>
      <c r="B468" s="28" t="s">
        <v>1762</v>
      </c>
      <c r="C468" s="28" t="s">
        <v>1763</v>
      </c>
      <c r="D468" s="29" t="s">
        <v>1764</v>
      </c>
      <c r="E468" s="28">
        <v>19</v>
      </c>
      <c r="F468" s="9">
        <v>1</v>
      </c>
      <c r="G468" s="9">
        <f t="shared" si="5"/>
        <v>5.2631578947368416</v>
      </c>
      <c r="H468" s="8"/>
    </row>
    <row r="469" spans="1:8">
      <c r="A469" s="8">
        <v>153</v>
      </c>
      <c r="B469" s="28" t="s">
        <v>1765</v>
      </c>
      <c r="C469" s="28" t="s">
        <v>1766</v>
      </c>
      <c r="D469" s="29" t="s">
        <v>1767</v>
      </c>
      <c r="E469" s="28">
        <v>19</v>
      </c>
      <c r="F469" s="9">
        <v>0</v>
      </c>
      <c r="G469" s="9">
        <f t="shared" si="5"/>
        <v>0</v>
      </c>
      <c r="H469" s="8"/>
    </row>
    <row r="470" spans="1:8">
      <c r="A470" s="8">
        <v>154</v>
      </c>
      <c r="B470" s="28" t="s">
        <v>1768</v>
      </c>
      <c r="C470" s="28" t="s">
        <v>1769</v>
      </c>
      <c r="D470" s="29" t="s">
        <v>1770</v>
      </c>
      <c r="E470" s="28">
        <v>19</v>
      </c>
      <c r="F470" s="9">
        <v>1</v>
      </c>
      <c r="G470" s="9">
        <f t="shared" si="5"/>
        <v>5.2631578947368416</v>
      </c>
      <c r="H470" s="8"/>
    </row>
    <row r="471" spans="1:8">
      <c r="A471" s="8">
        <v>155</v>
      </c>
      <c r="B471" s="28" t="s">
        <v>1771</v>
      </c>
      <c r="C471" s="28" t="s">
        <v>1772</v>
      </c>
      <c r="D471" s="29" t="s">
        <v>1773</v>
      </c>
      <c r="E471" s="28">
        <v>19</v>
      </c>
      <c r="F471" s="9">
        <v>2</v>
      </c>
      <c r="G471" s="9">
        <f t="shared" si="5"/>
        <v>10.526315789473683</v>
      </c>
      <c r="H471" s="8"/>
    </row>
    <row r="472" spans="1:8">
      <c r="A472" s="8">
        <v>156</v>
      </c>
      <c r="B472" s="28" t="s">
        <v>1774</v>
      </c>
      <c r="C472" s="28" t="s">
        <v>1775</v>
      </c>
      <c r="D472" s="29" t="s">
        <v>1776</v>
      </c>
      <c r="E472" s="28">
        <v>19</v>
      </c>
      <c r="F472" s="9">
        <v>0</v>
      </c>
      <c r="G472" s="9">
        <f t="shared" si="5"/>
        <v>0</v>
      </c>
      <c r="H472" s="8"/>
    </row>
    <row r="473" spans="1:8">
      <c r="A473" s="8">
        <v>157</v>
      </c>
      <c r="B473" s="28" t="s">
        <v>1777</v>
      </c>
      <c r="C473" s="28" t="s">
        <v>1778</v>
      </c>
      <c r="D473" s="29" t="s">
        <v>1779</v>
      </c>
      <c r="E473" s="28">
        <v>19</v>
      </c>
      <c r="F473" s="9">
        <v>0</v>
      </c>
      <c r="G473" s="9">
        <f t="shared" si="5"/>
        <v>0</v>
      </c>
      <c r="H473" s="8"/>
    </row>
    <row r="474" spans="1:8">
      <c r="A474" s="8">
        <v>158</v>
      </c>
      <c r="B474" s="28" t="s">
        <v>1780</v>
      </c>
      <c r="C474" s="28" t="s">
        <v>1781</v>
      </c>
      <c r="D474" s="29" t="s">
        <v>898</v>
      </c>
      <c r="E474" s="28">
        <v>19</v>
      </c>
      <c r="F474" s="9">
        <v>3</v>
      </c>
      <c r="G474" s="9">
        <f t="shared" si="5"/>
        <v>15.789473684210526</v>
      </c>
      <c r="H474" s="8"/>
    </row>
    <row r="475" spans="1:8">
      <c r="A475" s="8">
        <v>159</v>
      </c>
      <c r="B475" s="28" t="s">
        <v>1782</v>
      </c>
      <c r="C475" s="28" t="s">
        <v>1783</v>
      </c>
      <c r="D475" s="29" t="s">
        <v>1784</v>
      </c>
      <c r="E475" s="28">
        <v>19</v>
      </c>
      <c r="F475" s="9">
        <v>1</v>
      </c>
      <c r="G475" s="9">
        <f t="shared" si="5"/>
        <v>5.2631578947368416</v>
      </c>
      <c r="H475" s="8"/>
    </row>
    <row r="476" spans="1:8">
      <c r="A476" s="8">
        <v>160</v>
      </c>
      <c r="B476" s="28" t="s">
        <v>1785</v>
      </c>
      <c r="C476" s="28" t="s">
        <v>1786</v>
      </c>
      <c r="D476" s="29" t="s">
        <v>1787</v>
      </c>
      <c r="E476" s="28">
        <v>19</v>
      </c>
      <c r="F476" s="9">
        <v>0</v>
      </c>
      <c r="G476" s="9">
        <f t="shared" si="5"/>
        <v>0</v>
      </c>
      <c r="H476" s="8"/>
    </row>
    <row r="477" spans="1:8">
      <c r="A477" s="8">
        <v>161</v>
      </c>
      <c r="B477" s="28" t="s">
        <v>1788</v>
      </c>
      <c r="C477" s="28" t="s">
        <v>1789</v>
      </c>
      <c r="D477" s="29" t="s">
        <v>1790</v>
      </c>
      <c r="E477" s="28">
        <v>19</v>
      </c>
      <c r="F477" s="9">
        <v>0</v>
      </c>
      <c r="G477" s="9">
        <f t="shared" si="5"/>
        <v>0</v>
      </c>
      <c r="H477" s="8"/>
    </row>
    <row r="478" spans="1:8">
      <c r="A478" s="8">
        <v>162</v>
      </c>
      <c r="B478" s="28" t="s">
        <v>1791</v>
      </c>
      <c r="C478" s="28" t="s">
        <v>1792</v>
      </c>
      <c r="D478" s="29" t="s">
        <v>1793</v>
      </c>
      <c r="E478" s="28">
        <v>19</v>
      </c>
      <c r="F478" s="9">
        <v>0</v>
      </c>
      <c r="G478" s="9">
        <f t="shared" si="5"/>
        <v>0</v>
      </c>
      <c r="H478" s="8"/>
    </row>
    <row r="479" spans="1:8">
      <c r="A479" s="8">
        <v>163</v>
      </c>
      <c r="B479" s="28" t="s">
        <v>1794</v>
      </c>
      <c r="C479" s="28" t="s">
        <v>1795</v>
      </c>
      <c r="D479" s="29" t="s">
        <v>1796</v>
      </c>
      <c r="E479" s="28">
        <v>19</v>
      </c>
      <c r="F479" s="9">
        <v>1</v>
      </c>
      <c r="G479" s="9">
        <f t="shared" si="5"/>
        <v>5.2631578947368416</v>
      </c>
      <c r="H479" s="8"/>
    </row>
    <row r="480" spans="1:8">
      <c r="A480" s="8">
        <v>164</v>
      </c>
      <c r="B480" s="28" t="s">
        <v>1797</v>
      </c>
      <c r="C480" s="28" t="s">
        <v>1798</v>
      </c>
      <c r="D480" s="29" t="s">
        <v>1799</v>
      </c>
      <c r="E480" s="28">
        <v>19</v>
      </c>
      <c r="F480" s="9">
        <v>1</v>
      </c>
      <c r="G480" s="9">
        <f t="shared" si="5"/>
        <v>5.2631578947368416</v>
      </c>
      <c r="H480" s="8"/>
    </row>
    <row r="481" spans="1:8">
      <c r="A481" s="8">
        <v>165</v>
      </c>
      <c r="B481" s="28" t="s">
        <v>1800</v>
      </c>
      <c r="C481" s="28" t="s">
        <v>1801</v>
      </c>
      <c r="D481" s="29" t="s">
        <v>1802</v>
      </c>
      <c r="E481" s="28">
        <v>19</v>
      </c>
      <c r="F481" s="9">
        <v>0</v>
      </c>
      <c r="G481" s="9">
        <f t="shared" si="5"/>
        <v>0</v>
      </c>
      <c r="H481" s="8"/>
    </row>
    <row r="482" spans="1:8">
      <c r="A482" s="8">
        <v>166</v>
      </c>
      <c r="B482" s="28" t="s">
        <v>1803</v>
      </c>
      <c r="C482" s="28" t="s">
        <v>1804</v>
      </c>
      <c r="D482" s="29" t="s">
        <v>1805</v>
      </c>
      <c r="E482" s="28">
        <v>19</v>
      </c>
      <c r="F482" s="9">
        <v>0</v>
      </c>
      <c r="G482" s="9">
        <f t="shared" si="5"/>
        <v>0</v>
      </c>
      <c r="H482" s="8"/>
    </row>
    <row r="483" spans="1:8">
      <c r="A483" s="8">
        <v>167</v>
      </c>
      <c r="B483" s="28" t="s">
        <v>1806</v>
      </c>
      <c r="C483" s="28" t="s">
        <v>1807</v>
      </c>
      <c r="D483" s="29" t="s">
        <v>1808</v>
      </c>
      <c r="E483" s="28">
        <v>19</v>
      </c>
      <c r="F483" s="9">
        <v>4</v>
      </c>
      <c r="G483" s="9">
        <f t="shared" si="5"/>
        <v>21.052631578947366</v>
      </c>
      <c r="H483" s="8"/>
    </row>
    <row r="484" spans="1:8">
      <c r="A484" s="8">
        <v>168</v>
      </c>
      <c r="B484" s="28" t="s">
        <v>1809</v>
      </c>
      <c r="C484" s="28" t="s">
        <v>1810</v>
      </c>
      <c r="D484" s="29" t="s">
        <v>101</v>
      </c>
      <c r="E484" s="28">
        <v>19</v>
      </c>
      <c r="F484" s="9">
        <v>1</v>
      </c>
      <c r="G484" s="9">
        <f t="shared" si="5"/>
        <v>5.2631578947368416</v>
      </c>
      <c r="H484" s="8"/>
    </row>
    <row r="485" spans="1:8">
      <c r="A485" s="8">
        <v>169</v>
      </c>
      <c r="B485" s="28" t="s">
        <v>1811</v>
      </c>
      <c r="C485" s="28" t="s">
        <v>1812</v>
      </c>
      <c r="D485" s="29" t="s">
        <v>1813</v>
      </c>
      <c r="E485" s="28">
        <v>19</v>
      </c>
      <c r="F485" s="9">
        <v>1</v>
      </c>
      <c r="G485" s="9">
        <f t="shared" si="5"/>
        <v>5.2631578947368416</v>
      </c>
      <c r="H485" s="8"/>
    </row>
    <row r="486" spans="1:8">
      <c r="A486" s="8">
        <v>170</v>
      </c>
      <c r="B486" s="28" t="s">
        <v>1814</v>
      </c>
      <c r="C486" s="28" t="s">
        <v>1815</v>
      </c>
      <c r="D486" s="29" t="s">
        <v>1816</v>
      </c>
      <c r="E486" s="28">
        <v>19</v>
      </c>
      <c r="F486" s="9">
        <v>1</v>
      </c>
      <c r="G486" s="9">
        <f t="shared" si="5"/>
        <v>5.2631578947368416</v>
      </c>
      <c r="H486" s="8"/>
    </row>
    <row r="487" spans="1:8">
      <c r="A487" s="8">
        <v>171</v>
      </c>
      <c r="B487" s="28" t="s">
        <v>1817</v>
      </c>
      <c r="C487" s="28" t="s">
        <v>1818</v>
      </c>
      <c r="D487" s="29" t="s">
        <v>1819</v>
      </c>
      <c r="E487" s="28">
        <v>19</v>
      </c>
      <c r="F487" s="9">
        <v>1</v>
      </c>
      <c r="G487" s="9">
        <f t="shared" si="5"/>
        <v>5.2631578947368416</v>
      </c>
      <c r="H487" s="8"/>
    </row>
    <row r="488" spans="1:8">
      <c r="A488" s="8">
        <v>172</v>
      </c>
      <c r="B488" s="28" t="s">
        <v>1820</v>
      </c>
      <c r="C488" s="28" t="s">
        <v>1821</v>
      </c>
      <c r="D488" s="29" t="s">
        <v>1822</v>
      </c>
      <c r="E488" s="28">
        <v>19</v>
      </c>
      <c r="F488" s="9">
        <v>0</v>
      </c>
      <c r="G488" s="9">
        <f t="shared" si="5"/>
        <v>0</v>
      </c>
      <c r="H488" s="8"/>
    </row>
    <row r="489" spans="1:8">
      <c r="A489" s="8">
        <v>173</v>
      </c>
      <c r="B489" s="28" t="s">
        <v>1823</v>
      </c>
      <c r="C489" s="28" t="s">
        <v>1824</v>
      </c>
      <c r="D489" s="29" t="s">
        <v>1825</v>
      </c>
      <c r="E489" s="28">
        <v>19</v>
      </c>
      <c r="F489" s="9">
        <v>0</v>
      </c>
      <c r="G489" s="9">
        <f t="shared" si="5"/>
        <v>0</v>
      </c>
      <c r="H489" s="8"/>
    </row>
    <row r="490" spans="1:8">
      <c r="A490" s="8">
        <v>174</v>
      </c>
      <c r="B490" s="28" t="s">
        <v>1826</v>
      </c>
      <c r="C490" s="28" t="s">
        <v>1827</v>
      </c>
      <c r="D490" s="29" t="s">
        <v>1828</v>
      </c>
      <c r="E490" s="28">
        <v>19</v>
      </c>
      <c r="F490" s="9">
        <v>0</v>
      </c>
      <c r="G490" s="9">
        <f t="shared" si="5"/>
        <v>0</v>
      </c>
      <c r="H490" s="8"/>
    </row>
    <row r="491" spans="1:8">
      <c r="A491" s="8">
        <v>175</v>
      </c>
      <c r="B491" s="28" t="s">
        <v>1829</v>
      </c>
      <c r="C491" s="28" t="s">
        <v>1830</v>
      </c>
      <c r="D491" s="29" t="s">
        <v>1831</v>
      </c>
      <c r="E491" s="28">
        <v>19</v>
      </c>
      <c r="F491" s="9">
        <v>0</v>
      </c>
      <c r="G491" s="9">
        <f t="shared" si="5"/>
        <v>0</v>
      </c>
      <c r="H491" s="8"/>
    </row>
    <row r="492" spans="1:8">
      <c r="A492" s="8">
        <v>176</v>
      </c>
      <c r="B492" s="28" t="s">
        <v>1832</v>
      </c>
      <c r="C492" s="28"/>
      <c r="D492" s="29" t="s">
        <v>1833</v>
      </c>
      <c r="E492" s="28">
        <v>19</v>
      </c>
      <c r="F492" s="9">
        <v>1</v>
      </c>
      <c r="G492" s="9">
        <f t="shared" si="5"/>
        <v>5.2631578947368416</v>
      </c>
      <c r="H492" s="8"/>
    </row>
    <row r="493" spans="1:8">
      <c r="A493" s="8">
        <v>177</v>
      </c>
      <c r="B493" s="28" t="s">
        <v>1834</v>
      </c>
      <c r="C493" s="28" t="s">
        <v>1835</v>
      </c>
      <c r="D493" s="29" t="s">
        <v>1836</v>
      </c>
      <c r="E493" s="28">
        <v>19</v>
      </c>
      <c r="F493" s="9">
        <v>1</v>
      </c>
      <c r="G493" s="9">
        <f t="shared" si="5"/>
        <v>5.2631578947368416</v>
      </c>
      <c r="H493" s="8"/>
    </row>
    <row r="494" spans="1:8">
      <c r="A494" s="8">
        <v>178</v>
      </c>
      <c r="B494" s="28" t="s">
        <v>1837</v>
      </c>
      <c r="C494" s="28" t="s">
        <v>1838</v>
      </c>
      <c r="D494" s="29" t="s">
        <v>1839</v>
      </c>
      <c r="E494" s="28">
        <v>19</v>
      </c>
      <c r="F494" s="9">
        <v>0</v>
      </c>
      <c r="G494" s="9">
        <f t="shared" si="5"/>
        <v>0</v>
      </c>
      <c r="H494" s="8"/>
    </row>
    <row r="495" spans="1:8">
      <c r="A495" s="8">
        <v>179</v>
      </c>
      <c r="B495" s="28" t="s">
        <v>1840</v>
      </c>
      <c r="C495" s="28" t="s">
        <v>1841</v>
      </c>
      <c r="D495" s="29" t="s">
        <v>1842</v>
      </c>
      <c r="E495" s="28">
        <v>19</v>
      </c>
      <c r="F495" s="9">
        <v>0</v>
      </c>
      <c r="G495" s="9">
        <f t="shared" si="5"/>
        <v>0</v>
      </c>
      <c r="H495" s="8"/>
    </row>
    <row r="496" spans="1:8">
      <c r="A496" s="8">
        <v>180</v>
      </c>
      <c r="B496" s="28" t="s">
        <v>1843</v>
      </c>
      <c r="C496" s="28" t="s">
        <v>1844</v>
      </c>
      <c r="D496" s="29" t="s">
        <v>1845</v>
      </c>
      <c r="E496" s="28">
        <v>19</v>
      </c>
      <c r="F496" s="9">
        <v>1</v>
      </c>
      <c r="G496" s="9">
        <f t="shared" si="5"/>
        <v>5.2631578947368416</v>
      </c>
      <c r="H496" s="8"/>
    </row>
    <row r="497" spans="1:8">
      <c r="A497" s="8">
        <v>181</v>
      </c>
      <c r="B497" s="28" t="s">
        <v>1846</v>
      </c>
      <c r="C497" s="28" t="s">
        <v>1847</v>
      </c>
      <c r="D497" s="29" t="s">
        <v>1848</v>
      </c>
      <c r="E497" s="28">
        <v>19</v>
      </c>
      <c r="F497" s="9">
        <v>1</v>
      </c>
      <c r="G497" s="9">
        <f t="shared" si="5"/>
        <v>5.2631578947368416</v>
      </c>
      <c r="H497" s="8"/>
    </row>
    <row r="498" spans="1:8">
      <c r="A498" s="8">
        <v>182</v>
      </c>
      <c r="B498" s="28" t="s">
        <v>1849</v>
      </c>
      <c r="C498" s="28" t="s">
        <v>1850</v>
      </c>
      <c r="D498" s="29" t="s">
        <v>1851</v>
      </c>
      <c r="E498" s="28">
        <v>19</v>
      </c>
      <c r="F498" s="9">
        <v>0</v>
      </c>
      <c r="G498" s="9">
        <f t="shared" si="5"/>
        <v>0</v>
      </c>
      <c r="H498" s="8"/>
    </row>
    <row r="499" spans="1:8">
      <c r="A499" s="8">
        <v>183</v>
      </c>
      <c r="B499" s="28" t="s">
        <v>1852</v>
      </c>
      <c r="C499" s="28" t="s">
        <v>1853</v>
      </c>
      <c r="D499" s="29" t="s">
        <v>1854</v>
      </c>
      <c r="E499" s="28">
        <v>19</v>
      </c>
      <c r="F499" s="9">
        <v>0</v>
      </c>
      <c r="G499" s="9">
        <f t="shared" si="5"/>
        <v>0</v>
      </c>
      <c r="H499" s="8"/>
    </row>
    <row r="500" spans="1:8">
      <c r="A500" s="8">
        <v>184</v>
      </c>
      <c r="B500" s="28" t="s">
        <v>1855</v>
      </c>
      <c r="C500" s="28" t="s">
        <v>1856</v>
      </c>
      <c r="D500" s="29" t="s">
        <v>1857</v>
      </c>
      <c r="E500" s="28">
        <v>19</v>
      </c>
      <c r="F500" s="9">
        <v>3</v>
      </c>
      <c r="G500" s="9">
        <f t="shared" si="5"/>
        <v>15.789473684210526</v>
      </c>
      <c r="H500" s="8"/>
    </row>
    <row r="501" spans="1:8">
      <c r="A501" s="8">
        <v>185</v>
      </c>
      <c r="B501" s="28" t="s">
        <v>1858</v>
      </c>
      <c r="C501" s="28" t="s">
        <v>1859</v>
      </c>
      <c r="D501" s="29" t="s">
        <v>1860</v>
      </c>
      <c r="E501" s="28">
        <v>19</v>
      </c>
      <c r="F501" s="9">
        <v>0</v>
      </c>
      <c r="G501" s="9">
        <f t="shared" si="5"/>
        <v>0</v>
      </c>
      <c r="H501" s="8"/>
    </row>
    <row r="502" spans="1:8">
      <c r="A502" s="8">
        <v>186</v>
      </c>
      <c r="B502" s="28" t="s">
        <v>1861</v>
      </c>
      <c r="C502" s="28"/>
      <c r="D502" s="29" t="s">
        <v>1862</v>
      </c>
      <c r="E502" s="28">
        <v>19</v>
      </c>
      <c r="F502" s="9">
        <v>2</v>
      </c>
      <c r="G502" s="9">
        <f t="shared" si="5"/>
        <v>10.526315789473683</v>
      </c>
      <c r="H502" s="8"/>
    </row>
    <row r="503" spans="1:8">
      <c r="A503" s="8">
        <v>187</v>
      </c>
      <c r="B503" s="28" t="s">
        <v>1863</v>
      </c>
      <c r="C503" s="28" t="s">
        <v>1864</v>
      </c>
      <c r="D503" s="29" t="s">
        <v>1473</v>
      </c>
      <c r="E503" s="28">
        <v>19</v>
      </c>
      <c r="F503" s="9">
        <v>0</v>
      </c>
      <c r="G503" s="9">
        <f t="shared" si="5"/>
        <v>0</v>
      </c>
      <c r="H503" s="8"/>
    </row>
    <row r="504" spans="1:8">
      <c r="A504" s="8">
        <v>188</v>
      </c>
      <c r="B504" s="28" t="s">
        <v>1865</v>
      </c>
      <c r="C504" s="28" t="s">
        <v>1866</v>
      </c>
      <c r="D504" s="29" t="s">
        <v>1867</v>
      </c>
      <c r="E504" s="28">
        <v>19</v>
      </c>
      <c r="F504" s="9">
        <v>0</v>
      </c>
      <c r="G504" s="9">
        <f t="shared" si="5"/>
        <v>0</v>
      </c>
      <c r="H504" s="8"/>
    </row>
    <row r="505" spans="1:8">
      <c r="A505" s="8">
        <v>189</v>
      </c>
      <c r="B505" s="28" t="s">
        <v>1868</v>
      </c>
      <c r="C505" s="28" t="s">
        <v>1869</v>
      </c>
      <c r="D505" s="29" t="s">
        <v>1870</v>
      </c>
      <c r="E505" s="28">
        <v>19</v>
      </c>
      <c r="F505" s="9">
        <v>7</v>
      </c>
      <c r="G505" s="9">
        <f t="shared" si="5"/>
        <v>36.84210526315789</v>
      </c>
      <c r="H505" s="8"/>
    </row>
    <row r="506" spans="1:8">
      <c r="A506" s="8">
        <v>190</v>
      </c>
      <c r="B506" s="28" t="s">
        <v>1871</v>
      </c>
      <c r="C506" s="28" t="s">
        <v>1872</v>
      </c>
      <c r="D506" s="29" t="s">
        <v>1873</v>
      </c>
      <c r="E506" s="28">
        <v>19</v>
      </c>
      <c r="F506" s="9">
        <v>0</v>
      </c>
      <c r="G506" s="9">
        <f t="shared" si="5"/>
        <v>0</v>
      </c>
      <c r="H506" s="8"/>
    </row>
    <row r="507" spans="1:8">
      <c r="A507" s="8">
        <v>191</v>
      </c>
      <c r="B507" s="28" t="s">
        <v>1874</v>
      </c>
      <c r="C507" s="28" t="s">
        <v>1875</v>
      </c>
      <c r="D507" s="29" t="s">
        <v>1876</v>
      </c>
      <c r="E507" s="28">
        <v>19</v>
      </c>
      <c r="F507" s="9">
        <v>0</v>
      </c>
      <c r="G507" s="9">
        <f t="shared" si="5"/>
        <v>0</v>
      </c>
      <c r="H507" s="8"/>
    </row>
    <row r="508" spans="1:8">
      <c r="A508" s="8">
        <v>192</v>
      </c>
      <c r="B508" s="28" t="s">
        <v>1877</v>
      </c>
      <c r="C508" s="28" t="s">
        <v>1878</v>
      </c>
      <c r="D508" s="29" t="s">
        <v>1879</v>
      </c>
      <c r="E508" s="28">
        <v>19</v>
      </c>
      <c r="F508" s="9">
        <v>3</v>
      </c>
      <c r="G508" s="9">
        <f t="shared" si="5"/>
        <v>15.789473684210526</v>
      </c>
      <c r="H508" s="8"/>
    </row>
    <row r="509" spans="1:8">
      <c r="A509" s="8">
        <v>193</v>
      </c>
      <c r="B509" s="28" t="s">
        <v>1880</v>
      </c>
      <c r="C509" s="28" t="s">
        <v>1881</v>
      </c>
      <c r="D509" s="29" t="s">
        <v>1882</v>
      </c>
      <c r="E509" s="28">
        <v>19</v>
      </c>
      <c r="F509" s="9">
        <v>0</v>
      </c>
      <c r="G509" s="9">
        <f t="shared" si="5"/>
        <v>0</v>
      </c>
      <c r="H509" s="8"/>
    </row>
    <row r="510" spans="1:8">
      <c r="A510" s="8">
        <v>194</v>
      </c>
      <c r="B510" s="28" t="s">
        <v>1883</v>
      </c>
      <c r="C510" s="28" t="s">
        <v>1884</v>
      </c>
      <c r="D510" s="29" t="s">
        <v>1885</v>
      </c>
      <c r="E510" s="28">
        <v>19</v>
      </c>
      <c r="F510" s="9">
        <v>1</v>
      </c>
      <c r="G510" s="9">
        <f t="shared" si="5"/>
        <v>5.2631578947368416</v>
      </c>
      <c r="H510" s="8"/>
    </row>
    <row r="511" spans="1:8">
      <c r="A511" s="8">
        <v>195</v>
      </c>
      <c r="B511" s="28" t="s">
        <v>1886</v>
      </c>
      <c r="C511" s="28" t="s">
        <v>1887</v>
      </c>
      <c r="D511" s="29" t="s">
        <v>1888</v>
      </c>
      <c r="E511" s="28">
        <v>19</v>
      </c>
      <c r="F511" s="9">
        <v>1</v>
      </c>
      <c r="G511" s="9">
        <f t="shared" si="5"/>
        <v>5.2631578947368416</v>
      </c>
      <c r="H511" s="8"/>
    </row>
    <row r="512" spans="1:8">
      <c r="A512" s="8">
        <v>196</v>
      </c>
      <c r="B512" s="28" t="s">
        <v>1889</v>
      </c>
      <c r="C512" s="28" t="s">
        <v>1890</v>
      </c>
      <c r="D512" s="29" t="s">
        <v>1891</v>
      </c>
      <c r="E512" s="28">
        <v>19</v>
      </c>
      <c r="F512" s="9">
        <v>0</v>
      </c>
      <c r="G512" s="9">
        <f t="shared" si="5"/>
        <v>0</v>
      </c>
      <c r="H512" s="8"/>
    </row>
    <row r="513" spans="1:8">
      <c r="A513" s="8">
        <v>197</v>
      </c>
      <c r="B513" s="28" t="s">
        <v>1892</v>
      </c>
      <c r="C513" s="28" t="s">
        <v>1893</v>
      </c>
      <c r="D513" s="29" t="s">
        <v>1894</v>
      </c>
      <c r="E513" s="28">
        <v>19</v>
      </c>
      <c r="F513" s="9">
        <v>0</v>
      </c>
      <c r="G513" s="9">
        <f t="shared" si="5"/>
        <v>0</v>
      </c>
      <c r="H513" s="8"/>
    </row>
    <row r="514" spans="1:8">
      <c r="A514" s="8">
        <v>198</v>
      </c>
      <c r="B514" s="28" t="s">
        <v>1895</v>
      </c>
      <c r="C514" s="28" t="s">
        <v>1896</v>
      </c>
      <c r="D514" s="29" t="s">
        <v>1897</v>
      </c>
      <c r="E514" s="28">
        <v>19</v>
      </c>
      <c r="F514" s="9">
        <v>1</v>
      </c>
      <c r="G514" s="9">
        <f t="shared" si="5"/>
        <v>5.2631578947368416</v>
      </c>
      <c r="H514" s="8"/>
    </row>
    <row r="515" spans="1:8">
      <c r="A515" s="8">
        <v>199</v>
      </c>
      <c r="B515" s="28" t="s">
        <v>1898</v>
      </c>
      <c r="C515" s="28" t="s">
        <v>1899</v>
      </c>
      <c r="D515" s="29" t="s">
        <v>1900</v>
      </c>
      <c r="E515" s="28">
        <v>19</v>
      </c>
      <c r="F515" s="9">
        <v>0</v>
      </c>
      <c r="G515" s="9">
        <f t="shared" si="5"/>
        <v>0</v>
      </c>
      <c r="H515" s="8"/>
    </row>
    <row r="516" spans="1:8">
      <c r="A516" s="8">
        <v>200</v>
      </c>
      <c r="B516" s="28" t="s">
        <v>1901</v>
      </c>
      <c r="C516" s="28" t="s">
        <v>1902</v>
      </c>
      <c r="D516" s="29" t="s">
        <v>1903</v>
      </c>
      <c r="E516" s="28">
        <v>19</v>
      </c>
      <c r="F516" s="9">
        <v>1</v>
      </c>
      <c r="G516" s="9">
        <f t="shared" si="5"/>
        <v>5.2631578947368416</v>
      </c>
      <c r="H516" s="8"/>
    </row>
    <row r="517" spans="1:8">
      <c r="A517" s="8">
        <v>201</v>
      </c>
      <c r="B517" s="28" t="s">
        <v>1904</v>
      </c>
      <c r="C517" s="28" t="s">
        <v>1905</v>
      </c>
      <c r="D517" s="29" t="s">
        <v>1906</v>
      </c>
      <c r="E517" s="28">
        <v>19</v>
      </c>
      <c r="F517" s="9">
        <v>0</v>
      </c>
      <c r="G517" s="9">
        <f t="shared" si="5"/>
        <v>0</v>
      </c>
      <c r="H517" s="8"/>
    </row>
    <row r="518" spans="1:8">
      <c r="A518" s="8">
        <v>202</v>
      </c>
      <c r="B518" s="28" t="s">
        <v>1907</v>
      </c>
      <c r="C518" s="28" t="s">
        <v>1908</v>
      </c>
      <c r="D518" s="29" t="s">
        <v>1909</v>
      </c>
      <c r="E518" s="28">
        <v>19</v>
      </c>
      <c r="F518" s="9">
        <v>9</v>
      </c>
      <c r="G518" s="9">
        <f t="shared" si="5"/>
        <v>47.368421052631575</v>
      </c>
      <c r="H518" s="8"/>
    </row>
    <row r="519" spans="1:8">
      <c r="A519" s="8">
        <v>203</v>
      </c>
      <c r="B519" s="28" t="s">
        <v>1910</v>
      </c>
      <c r="C519" s="28" t="s">
        <v>1911</v>
      </c>
      <c r="D519" s="29" t="s">
        <v>831</v>
      </c>
      <c r="E519" s="28">
        <v>19</v>
      </c>
      <c r="F519" s="9">
        <v>0</v>
      </c>
      <c r="G519" s="9">
        <f t="shared" si="5"/>
        <v>0</v>
      </c>
      <c r="H519" s="8"/>
    </row>
    <row r="520" spans="1:8">
      <c r="A520" s="8">
        <v>204</v>
      </c>
      <c r="B520" s="28" t="s">
        <v>1912</v>
      </c>
      <c r="C520" s="28" t="s">
        <v>1913</v>
      </c>
      <c r="D520" s="29" t="s">
        <v>1914</v>
      </c>
      <c r="E520" s="28">
        <v>19</v>
      </c>
      <c r="F520" s="9">
        <v>0</v>
      </c>
      <c r="G520" s="9">
        <f t="shared" si="5"/>
        <v>0</v>
      </c>
      <c r="H520" s="8"/>
    </row>
    <row r="521" spans="1:8">
      <c r="A521" s="8">
        <v>205</v>
      </c>
      <c r="B521" s="28" t="s">
        <v>1915</v>
      </c>
      <c r="C521" s="28" t="s">
        <v>1916</v>
      </c>
      <c r="D521" s="29" t="s">
        <v>1130</v>
      </c>
      <c r="E521" s="28">
        <v>19</v>
      </c>
      <c r="F521" s="9">
        <v>0</v>
      </c>
      <c r="G521" s="9">
        <f t="shared" si="5"/>
        <v>0</v>
      </c>
      <c r="H521" s="8"/>
    </row>
    <row r="522" spans="1:8">
      <c r="A522" s="8">
        <v>206</v>
      </c>
      <c r="B522" s="28" t="s">
        <v>1917</v>
      </c>
      <c r="C522" s="28" t="s">
        <v>1918</v>
      </c>
      <c r="D522" s="29" t="s">
        <v>1130</v>
      </c>
      <c r="E522" s="28">
        <v>19</v>
      </c>
      <c r="F522" s="9">
        <v>5</v>
      </c>
      <c r="G522" s="9">
        <f t="shared" si="5"/>
        <v>26.315789473684209</v>
      </c>
      <c r="H522" s="8"/>
    </row>
    <row r="523" spans="1:8">
      <c r="A523" s="8">
        <v>207</v>
      </c>
      <c r="B523" s="28" t="s">
        <v>1919</v>
      </c>
      <c r="C523" s="28" t="s">
        <v>1920</v>
      </c>
      <c r="D523" s="29" t="s">
        <v>1921</v>
      </c>
      <c r="E523" s="28">
        <v>19</v>
      </c>
      <c r="F523" s="9">
        <v>0</v>
      </c>
      <c r="G523" s="9">
        <f t="shared" si="5"/>
        <v>0</v>
      </c>
      <c r="H523" s="8"/>
    </row>
    <row r="524" spans="1:8">
      <c r="A524" s="8">
        <v>208</v>
      </c>
      <c r="B524" s="28" t="s">
        <v>1922</v>
      </c>
      <c r="C524" s="28" t="s">
        <v>1923</v>
      </c>
      <c r="D524" s="29" t="s">
        <v>1924</v>
      </c>
      <c r="E524" s="28">
        <v>19</v>
      </c>
      <c r="F524" s="9">
        <v>0</v>
      </c>
      <c r="G524" s="9">
        <f t="shared" si="5"/>
        <v>0</v>
      </c>
      <c r="H524" s="8"/>
    </row>
    <row r="525" spans="1:8">
      <c r="A525" s="8">
        <v>209</v>
      </c>
      <c r="B525" s="28" t="s">
        <v>1925</v>
      </c>
      <c r="C525" s="28" t="s">
        <v>1926</v>
      </c>
      <c r="D525" s="29" t="s">
        <v>1927</v>
      </c>
      <c r="E525" s="28">
        <v>19</v>
      </c>
      <c r="F525" s="9">
        <v>0</v>
      </c>
      <c r="G525" s="9">
        <f t="shared" si="5"/>
        <v>0</v>
      </c>
      <c r="H525" s="8"/>
    </row>
    <row r="526" spans="1:8">
      <c r="A526" s="8">
        <v>210</v>
      </c>
      <c r="B526" s="28" t="s">
        <v>1928</v>
      </c>
      <c r="C526" s="28" t="s">
        <v>1929</v>
      </c>
      <c r="D526" s="29" t="s">
        <v>1930</v>
      </c>
      <c r="E526" s="28">
        <v>19</v>
      </c>
      <c r="F526" s="9">
        <v>0</v>
      </c>
      <c r="G526" s="9">
        <f t="shared" si="5"/>
        <v>0</v>
      </c>
      <c r="H526" s="8"/>
    </row>
    <row r="527" spans="1:8">
      <c r="A527" s="8">
        <v>211</v>
      </c>
      <c r="B527" s="28" t="s">
        <v>1931</v>
      </c>
      <c r="C527" s="28" t="s">
        <v>1932</v>
      </c>
      <c r="D527" s="29" t="s">
        <v>1933</v>
      </c>
      <c r="E527" s="28">
        <v>19</v>
      </c>
      <c r="F527" s="9">
        <v>1</v>
      </c>
      <c r="G527" s="9">
        <f t="shared" si="5"/>
        <v>5.2631578947368416</v>
      </c>
      <c r="H527" s="8"/>
    </row>
    <row r="528" spans="1:8">
      <c r="A528" s="8">
        <v>212</v>
      </c>
      <c r="B528" s="28" t="s">
        <v>1934</v>
      </c>
      <c r="C528" s="28" t="s">
        <v>1935</v>
      </c>
      <c r="D528" s="29" t="s">
        <v>1936</v>
      </c>
      <c r="E528" s="28">
        <v>19</v>
      </c>
      <c r="F528" s="9">
        <v>0</v>
      </c>
      <c r="G528" s="9">
        <f t="shared" si="5"/>
        <v>0</v>
      </c>
      <c r="H528" s="8"/>
    </row>
    <row r="529" spans="1:8">
      <c r="A529" s="8">
        <v>213</v>
      </c>
      <c r="B529" s="28" t="s">
        <v>1937</v>
      </c>
      <c r="C529" s="28" t="s">
        <v>1938</v>
      </c>
      <c r="D529" s="29" t="s">
        <v>1939</v>
      </c>
      <c r="E529" s="28">
        <v>19</v>
      </c>
      <c r="F529" s="9">
        <v>0</v>
      </c>
      <c r="G529" s="9">
        <f t="shared" si="5"/>
        <v>0</v>
      </c>
      <c r="H529" s="8"/>
    </row>
    <row r="530" spans="1:8">
      <c r="A530" s="8">
        <v>214</v>
      </c>
      <c r="B530" s="28" t="s">
        <v>1940</v>
      </c>
      <c r="C530" s="28" t="s">
        <v>1941</v>
      </c>
      <c r="D530" s="29" t="s">
        <v>1942</v>
      </c>
      <c r="E530" s="28">
        <v>19</v>
      </c>
      <c r="F530" s="9">
        <v>0</v>
      </c>
      <c r="G530" s="9">
        <f t="shared" si="5"/>
        <v>0</v>
      </c>
      <c r="H530" s="8"/>
    </row>
    <row r="531" spans="1:8">
      <c r="A531" s="8">
        <v>215</v>
      </c>
      <c r="B531" s="28" t="s">
        <v>1943</v>
      </c>
      <c r="C531" s="28" t="s">
        <v>1944</v>
      </c>
      <c r="D531" s="29" t="s">
        <v>1945</v>
      </c>
      <c r="E531" s="28">
        <v>19</v>
      </c>
      <c r="F531" s="9">
        <v>4</v>
      </c>
      <c r="G531" s="9">
        <f t="shared" si="5"/>
        <v>21.052631578947366</v>
      </c>
      <c r="H531" s="8"/>
    </row>
    <row r="532" spans="1:8">
      <c r="A532" s="8">
        <v>216</v>
      </c>
      <c r="B532" s="28" t="s">
        <v>1946</v>
      </c>
      <c r="C532" s="28" t="s">
        <v>1947</v>
      </c>
      <c r="D532" s="29" t="s">
        <v>1948</v>
      </c>
      <c r="E532" s="28">
        <v>19</v>
      </c>
      <c r="F532" s="9">
        <v>1</v>
      </c>
      <c r="G532" s="9">
        <f t="shared" si="5"/>
        <v>5.2631578947368416</v>
      </c>
      <c r="H532" s="8"/>
    </row>
    <row r="533" spans="1:8">
      <c r="A533" s="8">
        <v>217</v>
      </c>
      <c r="B533" s="28" t="s">
        <v>1949</v>
      </c>
      <c r="C533" s="28" t="s">
        <v>1950</v>
      </c>
      <c r="D533" s="29" t="s">
        <v>886</v>
      </c>
      <c r="E533" s="28">
        <v>19</v>
      </c>
      <c r="F533" s="9">
        <v>1</v>
      </c>
      <c r="G533" s="9">
        <f t="shared" si="5"/>
        <v>5.2631578947368416</v>
      </c>
      <c r="H533" s="8"/>
    </row>
    <row r="534" spans="1:8">
      <c r="A534" s="8">
        <v>218</v>
      </c>
      <c r="B534" s="28" t="s">
        <v>1951</v>
      </c>
      <c r="C534" s="28" t="s">
        <v>1952</v>
      </c>
      <c r="D534" s="29" t="s">
        <v>1953</v>
      </c>
      <c r="E534" s="28">
        <v>19</v>
      </c>
      <c r="F534" s="9">
        <v>0</v>
      </c>
      <c r="G534" s="9">
        <f t="shared" si="5"/>
        <v>0</v>
      </c>
      <c r="H534" s="8"/>
    </row>
    <row r="535" spans="1:8">
      <c r="A535" s="8">
        <v>219</v>
      </c>
      <c r="B535" s="28" t="s">
        <v>1954</v>
      </c>
      <c r="C535" s="28" t="s">
        <v>1955</v>
      </c>
      <c r="D535" s="29" t="s">
        <v>1956</v>
      </c>
      <c r="E535" s="28">
        <v>19</v>
      </c>
      <c r="F535" s="9">
        <v>0</v>
      </c>
      <c r="G535" s="9">
        <f t="shared" si="5"/>
        <v>0</v>
      </c>
      <c r="H535" s="8"/>
    </row>
    <row r="536" spans="1:8">
      <c r="A536" s="8">
        <v>220</v>
      </c>
      <c r="B536" s="28" t="s">
        <v>1957</v>
      </c>
      <c r="C536" s="28" t="s">
        <v>1958</v>
      </c>
      <c r="D536" s="29" t="s">
        <v>1959</v>
      </c>
      <c r="E536" s="28">
        <v>19</v>
      </c>
      <c r="F536" s="9">
        <v>6</v>
      </c>
      <c r="G536" s="9">
        <f t="shared" si="5"/>
        <v>31.578947368421051</v>
      </c>
      <c r="H536" s="8"/>
    </row>
    <row r="537" spans="1:8">
      <c r="A537" s="8">
        <v>221</v>
      </c>
      <c r="B537" s="28" t="s">
        <v>1960</v>
      </c>
      <c r="C537" s="28" t="s">
        <v>1961</v>
      </c>
      <c r="D537" s="29" t="s">
        <v>1962</v>
      </c>
      <c r="E537" s="28">
        <v>19</v>
      </c>
      <c r="F537" s="9">
        <v>0</v>
      </c>
      <c r="G537" s="9">
        <f t="shared" si="5"/>
        <v>0</v>
      </c>
      <c r="H537" s="8"/>
    </row>
    <row r="538" spans="1:8">
      <c r="A538" s="8">
        <v>222</v>
      </c>
      <c r="B538" s="28" t="s">
        <v>1963</v>
      </c>
      <c r="C538" s="28" t="s">
        <v>1964</v>
      </c>
      <c r="D538" s="29" t="s">
        <v>1965</v>
      </c>
      <c r="E538" s="28">
        <v>19</v>
      </c>
      <c r="F538" s="9">
        <v>2</v>
      </c>
      <c r="G538" s="9">
        <f t="shared" si="5"/>
        <v>10.526315789473683</v>
      </c>
      <c r="H538" s="8"/>
    </row>
    <row r="539" spans="1:8">
      <c r="A539" s="8">
        <v>223</v>
      </c>
      <c r="B539" s="28" t="s">
        <v>1966</v>
      </c>
      <c r="C539" s="28" t="s">
        <v>1967</v>
      </c>
      <c r="D539" s="29" t="s">
        <v>1968</v>
      </c>
      <c r="E539" s="28">
        <v>19</v>
      </c>
      <c r="F539" s="9">
        <v>0</v>
      </c>
      <c r="G539" s="9">
        <f t="shared" si="5"/>
        <v>0</v>
      </c>
      <c r="H539" s="8"/>
    </row>
    <row r="540" spans="1:8">
      <c r="A540" s="8">
        <v>224</v>
      </c>
      <c r="B540" s="28" t="s">
        <v>1969</v>
      </c>
      <c r="C540" s="28" t="s">
        <v>1970</v>
      </c>
      <c r="D540" s="29" t="s">
        <v>1971</v>
      </c>
      <c r="E540" s="28">
        <v>19</v>
      </c>
      <c r="F540" s="9">
        <v>2</v>
      </c>
      <c r="G540" s="9">
        <f t="shared" si="5"/>
        <v>10.526315789473683</v>
      </c>
      <c r="H540" s="8"/>
    </row>
    <row r="541" spans="1:8">
      <c r="A541" s="8">
        <v>225</v>
      </c>
      <c r="B541" s="28" t="s">
        <v>1972</v>
      </c>
      <c r="C541" s="28" t="s">
        <v>1973</v>
      </c>
      <c r="D541" s="29" t="s">
        <v>1974</v>
      </c>
      <c r="E541" s="28">
        <v>19</v>
      </c>
      <c r="F541" s="9">
        <v>0</v>
      </c>
      <c r="G541" s="9">
        <f t="shared" si="5"/>
        <v>0</v>
      </c>
      <c r="H541" s="8"/>
    </row>
    <row r="542" spans="1:8">
      <c r="A542" s="8">
        <v>226</v>
      </c>
      <c r="B542" s="28" t="s">
        <v>1975</v>
      </c>
      <c r="C542" s="28" t="s">
        <v>1976</v>
      </c>
      <c r="D542" s="29" t="s">
        <v>1977</v>
      </c>
      <c r="E542" s="28">
        <v>19</v>
      </c>
      <c r="F542" s="9">
        <v>1</v>
      </c>
      <c r="G542" s="9">
        <f t="shared" si="5"/>
        <v>5.2631578947368416</v>
      </c>
      <c r="H542" s="8"/>
    </row>
    <row r="543" spans="1:8">
      <c r="A543" s="8">
        <v>227</v>
      </c>
      <c r="B543" s="28" t="s">
        <v>1978</v>
      </c>
      <c r="C543" s="28" t="s">
        <v>1979</v>
      </c>
      <c r="D543" s="29" t="s">
        <v>1980</v>
      </c>
      <c r="E543" s="28">
        <v>19</v>
      </c>
      <c r="F543" s="9">
        <v>0</v>
      </c>
      <c r="G543" s="9">
        <f t="shared" si="5"/>
        <v>0</v>
      </c>
      <c r="H543" s="8"/>
    </row>
    <row r="544" spans="1:8">
      <c r="A544" s="8">
        <v>228</v>
      </c>
      <c r="B544" s="28" t="s">
        <v>1981</v>
      </c>
      <c r="C544" s="28" t="s">
        <v>1982</v>
      </c>
      <c r="D544" s="29" t="s">
        <v>1983</v>
      </c>
      <c r="E544" s="28">
        <v>19</v>
      </c>
      <c r="F544" s="9">
        <v>4</v>
      </c>
      <c r="G544" s="9">
        <f t="shared" si="5"/>
        <v>21.052631578947366</v>
      </c>
      <c r="H544" s="8"/>
    </row>
    <row r="545" spans="1:8">
      <c r="A545" s="8">
        <v>229</v>
      </c>
      <c r="B545" s="28" t="s">
        <v>1984</v>
      </c>
      <c r="C545" s="28" t="s">
        <v>1985</v>
      </c>
      <c r="D545" s="29" t="s">
        <v>1986</v>
      </c>
      <c r="E545" s="28">
        <v>19</v>
      </c>
      <c r="F545" s="9">
        <v>6</v>
      </c>
      <c r="G545" s="9">
        <f t="shared" si="5"/>
        <v>31.578947368421051</v>
      </c>
      <c r="H545" s="8"/>
    </row>
    <row r="546" spans="1:8">
      <c r="A546" s="8">
        <v>230</v>
      </c>
      <c r="B546" s="28" t="s">
        <v>1987</v>
      </c>
      <c r="C546" s="28" t="s">
        <v>1988</v>
      </c>
      <c r="D546" s="29" t="s">
        <v>1989</v>
      </c>
      <c r="E546" s="28">
        <v>19</v>
      </c>
      <c r="F546" s="9">
        <v>0</v>
      </c>
      <c r="G546" s="9">
        <f t="shared" si="5"/>
        <v>0</v>
      </c>
      <c r="H546" s="8"/>
    </row>
    <row r="547" spans="1:8">
      <c r="A547" s="8">
        <v>231</v>
      </c>
      <c r="B547" s="28" t="s">
        <v>1990</v>
      </c>
      <c r="C547" s="28" t="s">
        <v>1991</v>
      </c>
      <c r="D547" s="29" t="s">
        <v>1992</v>
      </c>
      <c r="E547" s="28">
        <v>19</v>
      </c>
      <c r="F547" s="9">
        <v>0</v>
      </c>
      <c r="G547" s="9">
        <f t="shared" si="5"/>
        <v>0</v>
      </c>
      <c r="H547" s="8"/>
    </row>
    <row r="548" spans="1:8">
      <c r="A548" s="8">
        <v>232</v>
      </c>
      <c r="B548" s="28" t="s">
        <v>1993</v>
      </c>
      <c r="C548" s="28" t="s">
        <v>1994</v>
      </c>
      <c r="D548" s="29" t="s">
        <v>1995</v>
      </c>
      <c r="E548" s="28">
        <v>19</v>
      </c>
      <c r="F548" s="9">
        <v>0</v>
      </c>
      <c r="G548" s="9">
        <f t="shared" si="5"/>
        <v>0</v>
      </c>
      <c r="H548" s="8"/>
    </row>
    <row r="549" spans="1:8">
      <c r="A549" s="8">
        <v>233</v>
      </c>
      <c r="B549" s="28" t="s">
        <v>1996</v>
      </c>
      <c r="C549" s="28" t="s">
        <v>1997</v>
      </c>
      <c r="D549" s="29" t="s">
        <v>1998</v>
      </c>
      <c r="E549" s="28">
        <v>19</v>
      </c>
      <c r="F549" s="9">
        <v>0</v>
      </c>
      <c r="G549" s="9">
        <f t="shared" si="5"/>
        <v>0</v>
      </c>
      <c r="H549" s="8"/>
    </row>
    <row r="550" spans="1:8">
      <c r="A550" s="8">
        <v>234</v>
      </c>
      <c r="B550" s="28" t="s">
        <v>1999</v>
      </c>
      <c r="C550" s="28" t="s">
        <v>2000</v>
      </c>
      <c r="D550" s="29" t="s">
        <v>2001</v>
      </c>
      <c r="E550" s="28">
        <v>19</v>
      </c>
      <c r="F550" s="9">
        <v>1</v>
      </c>
      <c r="G550" s="9">
        <f t="shared" si="5"/>
        <v>5.2631578947368416</v>
      </c>
      <c r="H550" s="8"/>
    </row>
    <row r="551" spans="1:8">
      <c r="A551" s="8">
        <v>235</v>
      </c>
      <c r="B551" s="28" t="s">
        <v>2002</v>
      </c>
      <c r="C551" s="28" t="s">
        <v>2003</v>
      </c>
      <c r="D551" s="29" t="s">
        <v>2004</v>
      </c>
      <c r="E551" s="28">
        <v>19</v>
      </c>
      <c r="F551" s="9">
        <v>2</v>
      </c>
      <c r="G551" s="9">
        <f t="shared" si="5"/>
        <v>10.526315789473683</v>
      </c>
      <c r="H551" s="8"/>
    </row>
    <row r="552" spans="1:8">
      <c r="A552" s="8">
        <v>236</v>
      </c>
      <c r="B552" s="28" t="s">
        <v>2005</v>
      </c>
      <c r="C552" s="28" t="s">
        <v>2006</v>
      </c>
      <c r="D552" s="29" t="s">
        <v>2007</v>
      </c>
      <c r="E552" s="28">
        <v>19</v>
      </c>
      <c r="F552" s="9">
        <v>5</v>
      </c>
      <c r="G552" s="9">
        <f t="shared" si="5"/>
        <v>26.315789473684209</v>
      </c>
      <c r="H552" s="8"/>
    </row>
    <row r="553" spans="1:8">
      <c r="A553" s="8">
        <v>237</v>
      </c>
      <c r="B553" s="28" t="s">
        <v>2008</v>
      </c>
      <c r="C553" s="28" t="s">
        <v>2009</v>
      </c>
      <c r="D553" s="29" t="s">
        <v>2010</v>
      </c>
      <c r="E553" s="28">
        <v>19</v>
      </c>
      <c r="F553" s="9">
        <v>0</v>
      </c>
      <c r="G553" s="9">
        <f t="shared" si="5"/>
        <v>0</v>
      </c>
      <c r="H553" s="8"/>
    </row>
    <row r="554" spans="1:8">
      <c r="A554" s="8">
        <v>238</v>
      </c>
      <c r="B554" s="28" t="s">
        <v>2011</v>
      </c>
      <c r="C554" s="28" t="s">
        <v>2012</v>
      </c>
      <c r="D554" s="29" t="s">
        <v>2013</v>
      </c>
      <c r="E554" s="28">
        <v>19</v>
      </c>
      <c r="F554" s="9">
        <v>1</v>
      </c>
      <c r="G554" s="9">
        <f t="shared" si="5"/>
        <v>5.2631578947368416</v>
      </c>
      <c r="H554" s="8"/>
    </row>
    <row r="555" spans="1:8">
      <c r="A555" s="8">
        <v>239</v>
      </c>
      <c r="B555" s="28" t="s">
        <v>2014</v>
      </c>
      <c r="C555" s="28" t="s">
        <v>2015</v>
      </c>
      <c r="D555" s="29" t="s">
        <v>2016</v>
      </c>
      <c r="E555" s="28">
        <v>19</v>
      </c>
      <c r="F555" s="9">
        <v>0</v>
      </c>
      <c r="G555" s="9">
        <f t="shared" si="5"/>
        <v>0</v>
      </c>
      <c r="H555" s="8"/>
    </row>
    <row r="556" spans="1:8">
      <c r="A556" s="8">
        <v>240</v>
      </c>
      <c r="B556" s="28" t="s">
        <v>2017</v>
      </c>
      <c r="C556" s="28" t="s">
        <v>2018</v>
      </c>
      <c r="D556" s="29" t="s">
        <v>2019</v>
      </c>
      <c r="E556" s="28">
        <v>19</v>
      </c>
      <c r="F556" s="9">
        <v>0</v>
      </c>
      <c r="G556" s="9">
        <f t="shared" si="5"/>
        <v>0</v>
      </c>
      <c r="H556" s="8"/>
    </row>
    <row r="557" spans="1:8">
      <c r="A557" s="8">
        <v>241</v>
      </c>
      <c r="B557" s="28" t="s">
        <v>2020</v>
      </c>
      <c r="C557" s="28" t="s">
        <v>2021</v>
      </c>
      <c r="D557" s="29" t="s">
        <v>2022</v>
      </c>
      <c r="E557" s="28">
        <v>19</v>
      </c>
      <c r="F557" s="9">
        <v>0</v>
      </c>
      <c r="G557" s="9">
        <f t="shared" si="5"/>
        <v>0</v>
      </c>
      <c r="H557" s="8"/>
    </row>
    <row r="558" spans="1:8">
      <c r="A558" s="8">
        <v>242</v>
      </c>
      <c r="B558" s="28" t="s">
        <v>2023</v>
      </c>
      <c r="C558" s="28" t="s">
        <v>2024</v>
      </c>
      <c r="D558" s="29" t="s">
        <v>2025</v>
      </c>
      <c r="E558" s="28">
        <v>19</v>
      </c>
      <c r="F558" s="9">
        <v>0</v>
      </c>
      <c r="G558" s="9">
        <f t="shared" si="5"/>
        <v>0</v>
      </c>
      <c r="H558" s="8"/>
    </row>
    <row r="559" spans="1:8">
      <c r="A559" s="8">
        <v>243</v>
      </c>
      <c r="B559" s="28" t="s">
        <v>2026</v>
      </c>
      <c r="C559" s="28" t="s">
        <v>2027</v>
      </c>
      <c r="D559" s="29" t="s">
        <v>1738</v>
      </c>
      <c r="E559" s="28">
        <v>19</v>
      </c>
      <c r="F559" s="9">
        <v>0</v>
      </c>
      <c r="G559" s="9">
        <f t="shared" si="5"/>
        <v>0</v>
      </c>
      <c r="H559" s="8"/>
    </row>
    <row r="560" spans="1:8">
      <c r="A560" s="8">
        <v>244</v>
      </c>
      <c r="B560" s="28" t="s">
        <v>2028</v>
      </c>
      <c r="C560" s="28"/>
      <c r="D560" s="29" t="s">
        <v>2029</v>
      </c>
      <c r="E560" s="28">
        <v>19</v>
      </c>
      <c r="F560" s="9">
        <v>0</v>
      </c>
      <c r="G560" s="9">
        <f t="shared" si="5"/>
        <v>0</v>
      </c>
      <c r="H560" s="8"/>
    </row>
    <row r="561" spans="1:8">
      <c r="A561" s="8">
        <v>245</v>
      </c>
      <c r="B561" s="28" t="s">
        <v>2030</v>
      </c>
      <c r="C561" s="28"/>
      <c r="D561" s="29" t="s">
        <v>2031</v>
      </c>
      <c r="E561" s="28">
        <v>19</v>
      </c>
      <c r="F561" s="9">
        <v>4</v>
      </c>
      <c r="G561" s="9">
        <f t="shared" si="5"/>
        <v>21.052631578947366</v>
      </c>
      <c r="H561" s="8"/>
    </row>
    <row r="562" spans="1:8">
      <c r="A562" s="8">
        <v>246</v>
      </c>
      <c r="B562" s="28" t="s">
        <v>2032</v>
      </c>
      <c r="C562" s="28" t="s">
        <v>2033</v>
      </c>
      <c r="D562" s="29" t="s">
        <v>2034</v>
      </c>
      <c r="E562" s="28">
        <v>19</v>
      </c>
      <c r="F562" s="9">
        <v>6</v>
      </c>
      <c r="G562" s="9">
        <f t="shared" si="5"/>
        <v>31.578947368421051</v>
      </c>
      <c r="H562" s="8"/>
    </row>
    <row r="563" spans="1:8">
      <c r="A563" s="8">
        <v>247</v>
      </c>
      <c r="B563" s="28" t="s">
        <v>2035</v>
      </c>
      <c r="C563" s="28" t="s">
        <v>2036</v>
      </c>
      <c r="D563" s="29" t="s">
        <v>2037</v>
      </c>
      <c r="E563" s="28">
        <v>19</v>
      </c>
      <c r="F563" s="9">
        <v>0</v>
      </c>
      <c r="G563" s="9">
        <f t="shared" si="5"/>
        <v>0</v>
      </c>
      <c r="H563" s="8"/>
    </row>
    <row r="564" spans="1:8">
      <c r="A564" s="8">
        <v>248</v>
      </c>
      <c r="B564" s="28" t="s">
        <v>2038</v>
      </c>
      <c r="C564" s="28" t="s">
        <v>2039</v>
      </c>
      <c r="D564" s="29" t="s">
        <v>2040</v>
      </c>
      <c r="E564" s="28">
        <v>19</v>
      </c>
      <c r="F564" s="9">
        <v>0</v>
      </c>
      <c r="G564" s="9">
        <f t="shared" si="5"/>
        <v>0</v>
      </c>
      <c r="H564" s="8"/>
    </row>
    <row r="565" spans="1:8">
      <c r="A565" s="8">
        <v>249</v>
      </c>
      <c r="B565" s="28" t="s">
        <v>2041</v>
      </c>
      <c r="C565" s="28" t="s">
        <v>2042</v>
      </c>
      <c r="D565" s="29" t="s">
        <v>2043</v>
      </c>
      <c r="E565" s="28">
        <v>19</v>
      </c>
      <c r="F565" s="9">
        <v>0</v>
      </c>
      <c r="G565" s="9">
        <f t="shared" si="5"/>
        <v>0</v>
      </c>
      <c r="H565" s="8"/>
    </row>
    <row r="566" spans="1:8">
      <c r="A566" s="8">
        <v>250</v>
      </c>
      <c r="B566" s="28" t="s">
        <v>2044</v>
      </c>
      <c r="C566" s="28" t="s">
        <v>2045</v>
      </c>
      <c r="D566" s="29" t="s">
        <v>2046</v>
      </c>
      <c r="E566" s="28">
        <v>19</v>
      </c>
      <c r="F566" s="9">
        <v>7</v>
      </c>
      <c r="G566" s="9">
        <f t="shared" si="5"/>
        <v>36.84210526315789</v>
      </c>
      <c r="H566" s="8"/>
    </row>
    <row r="567" spans="1:8">
      <c r="A567" s="8">
        <v>251</v>
      </c>
      <c r="B567" s="28" t="s">
        <v>2047</v>
      </c>
      <c r="C567" s="28" t="s">
        <v>2048</v>
      </c>
      <c r="D567" s="29" t="s">
        <v>2049</v>
      </c>
      <c r="E567" s="28">
        <v>19</v>
      </c>
      <c r="F567" s="9">
        <v>3</v>
      </c>
      <c r="G567" s="9">
        <f t="shared" si="5"/>
        <v>15.789473684210526</v>
      </c>
      <c r="H567" s="8"/>
    </row>
    <row r="568" spans="1:8">
      <c r="A568" s="8">
        <v>252</v>
      </c>
      <c r="B568" s="28" t="s">
        <v>2050</v>
      </c>
      <c r="C568" s="28" t="s">
        <v>2051</v>
      </c>
      <c r="D568" s="29" t="s">
        <v>2052</v>
      </c>
      <c r="E568" s="28">
        <v>19</v>
      </c>
      <c r="F568" s="9">
        <v>0</v>
      </c>
      <c r="G568" s="9">
        <f t="shared" si="5"/>
        <v>0</v>
      </c>
      <c r="H568" s="8"/>
    </row>
    <row r="569" spans="1:8">
      <c r="A569" s="8">
        <v>253</v>
      </c>
      <c r="B569" s="28" t="s">
        <v>2053</v>
      </c>
      <c r="C569" s="28" t="s">
        <v>2054</v>
      </c>
      <c r="D569" s="29" t="s">
        <v>2055</v>
      </c>
      <c r="E569" s="28">
        <v>19</v>
      </c>
      <c r="F569" s="9">
        <v>0</v>
      </c>
      <c r="G569" s="9">
        <f t="shared" si="5"/>
        <v>0</v>
      </c>
      <c r="H569" s="8"/>
    </row>
    <row r="570" spans="1:8">
      <c r="A570" s="8">
        <v>254</v>
      </c>
      <c r="B570" s="28" t="s">
        <v>2056</v>
      </c>
      <c r="C570" s="28" t="s">
        <v>2057</v>
      </c>
      <c r="D570" s="29" t="s">
        <v>2058</v>
      </c>
      <c r="E570" s="28">
        <v>19</v>
      </c>
      <c r="F570" s="9">
        <v>0</v>
      </c>
      <c r="G570" s="9">
        <f t="shared" si="5"/>
        <v>0</v>
      </c>
      <c r="H570" s="8"/>
    </row>
    <row r="571" spans="1:8">
      <c r="A571" s="8">
        <v>255</v>
      </c>
      <c r="B571" s="28" t="s">
        <v>2059</v>
      </c>
      <c r="C571" s="28" t="s">
        <v>2060</v>
      </c>
      <c r="D571" s="29" t="s">
        <v>2061</v>
      </c>
      <c r="E571" s="28">
        <v>19</v>
      </c>
      <c r="F571" s="9">
        <v>1</v>
      </c>
      <c r="G571" s="9">
        <f t="shared" si="5"/>
        <v>5.2631578947368416</v>
      </c>
      <c r="H571" s="8"/>
    </row>
    <row r="572" spans="1:8">
      <c r="A572" s="8">
        <v>256</v>
      </c>
      <c r="B572" s="28" t="s">
        <v>2062</v>
      </c>
      <c r="C572" s="28" t="s">
        <v>2063</v>
      </c>
      <c r="D572" s="29" t="s">
        <v>2064</v>
      </c>
      <c r="E572" s="28">
        <v>19</v>
      </c>
      <c r="F572" s="9">
        <v>6</v>
      </c>
      <c r="G572" s="9">
        <f t="shared" si="5"/>
        <v>31.578947368421051</v>
      </c>
      <c r="H572" s="8"/>
    </row>
    <row r="573" spans="1:8">
      <c r="A573" s="8">
        <v>257</v>
      </c>
      <c r="B573" s="28" t="s">
        <v>2065</v>
      </c>
      <c r="C573" s="28" t="s">
        <v>2066</v>
      </c>
      <c r="D573" s="29" t="s">
        <v>2067</v>
      </c>
      <c r="E573" s="28">
        <v>19</v>
      </c>
      <c r="F573" s="9">
        <v>0</v>
      </c>
      <c r="G573" s="9">
        <f t="shared" si="5"/>
        <v>0</v>
      </c>
      <c r="H573" s="8"/>
    </row>
    <row r="574" spans="1:8">
      <c r="A574" s="8">
        <v>258</v>
      </c>
      <c r="B574" s="28" t="s">
        <v>2068</v>
      </c>
      <c r="C574" s="28"/>
      <c r="D574" s="29" t="s">
        <v>2069</v>
      </c>
      <c r="E574" s="28">
        <v>19</v>
      </c>
      <c r="F574" s="9">
        <v>1</v>
      </c>
      <c r="G574" s="9">
        <f t="shared" si="5"/>
        <v>5.2631578947368416</v>
      </c>
      <c r="H574" s="8"/>
    </row>
    <row r="575" spans="1:8">
      <c r="A575" s="8">
        <v>259</v>
      </c>
      <c r="B575" s="28" t="s">
        <v>2070</v>
      </c>
      <c r="C575" s="28" t="s">
        <v>2071</v>
      </c>
      <c r="D575" s="29" t="s">
        <v>2072</v>
      </c>
      <c r="E575" s="28">
        <v>19</v>
      </c>
      <c r="F575" s="9">
        <v>0</v>
      </c>
      <c r="G575" s="9">
        <f t="shared" si="5"/>
        <v>0</v>
      </c>
      <c r="H575" s="8"/>
    </row>
    <row r="576" spans="1:8">
      <c r="A576" s="8">
        <v>260</v>
      </c>
      <c r="B576" s="28" t="s">
        <v>2073</v>
      </c>
      <c r="C576" s="28" t="s">
        <v>2074</v>
      </c>
      <c r="D576" s="29" t="s">
        <v>2075</v>
      </c>
      <c r="E576" s="28">
        <v>19</v>
      </c>
      <c r="F576" s="9">
        <v>4</v>
      </c>
      <c r="G576" s="9">
        <f t="shared" si="5"/>
        <v>21.052631578947366</v>
      </c>
      <c r="H576" s="8"/>
    </row>
    <row r="577" spans="1:8">
      <c r="A577" s="8">
        <v>261</v>
      </c>
      <c r="B577" s="28" t="s">
        <v>2076</v>
      </c>
      <c r="C577" s="28" t="s">
        <v>2077</v>
      </c>
      <c r="D577" s="29" t="s">
        <v>2078</v>
      </c>
      <c r="E577" s="28">
        <v>19</v>
      </c>
      <c r="F577" s="9">
        <v>1</v>
      </c>
      <c r="G577" s="9">
        <f t="shared" si="5"/>
        <v>5.2631578947368416</v>
      </c>
      <c r="H577" s="8"/>
    </row>
    <row r="578" spans="1:8">
      <c r="A578" s="8">
        <v>262</v>
      </c>
      <c r="B578" s="28" t="s">
        <v>2079</v>
      </c>
      <c r="C578" s="28" t="s">
        <v>2080</v>
      </c>
      <c r="D578" s="29" t="s">
        <v>2081</v>
      </c>
      <c r="E578" s="28">
        <v>19</v>
      </c>
      <c r="F578" s="9">
        <v>0</v>
      </c>
      <c r="G578" s="9">
        <f t="shared" si="5"/>
        <v>0</v>
      </c>
      <c r="H578" s="8"/>
    </row>
    <row r="579" spans="1:8">
      <c r="A579" s="8">
        <v>263</v>
      </c>
      <c r="B579" s="28" t="s">
        <v>2082</v>
      </c>
      <c r="C579" s="28" t="s">
        <v>2083</v>
      </c>
      <c r="D579" s="29" t="s">
        <v>2084</v>
      </c>
      <c r="E579" s="28">
        <v>19</v>
      </c>
      <c r="F579" s="9">
        <v>0</v>
      </c>
      <c r="G579" s="9">
        <f t="shared" si="5"/>
        <v>0</v>
      </c>
      <c r="H579" s="8"/>
    </row>
    <row r="580" spans="1:8">
      <c r="A580" s="8">
        <v>264</v>
      </c>
      <c r="B580" s="28" t="s">
        <v>2085</v>
      </c>
      <c r="C580" s="28" t="s">
        <v>2086</v>
      </c>
      <c r="D580" s="29" t="s">
        <v>2087</v>
      </c>
      <c r="E580" s="28">
        <v>19</v>
      </c>
      <c r="F580" s="9">
        <v>4</v>
      </c>
      <c r="G580" s="9">
        <f t="shared" si="5"/>
        <v>21.052631578947366</v>
      </c>
      <c r="H580" s="8"/>
    </row>
    <row r="581" spans="1:8">
      <c r="A581" s="8">
        <v>265</v>
      </c>
      <c r="B581" s="28" t="s">
        <v>2088</v>
      </c>
      <c r="C581" s="28" t="s">
        <v>2089</v>
      </c>
      <c r="D581" s="29" t="s">
        <v>2090</v>
      </c>
      <c r="E581" s="28">
        <v>19</v>
      </c>
      <c r="F581" s="9">
        <v>0</v>
      </c>
      <c r="G581" s="9">
        <f t="shared" si="5"/>
        <v>0</v>
      </c>
      <c r="H581" s="8"/>
    </row>
    <row r="582" spans="1:8">
      <c r="A582" s="8">
        <v>266</v>
      </c>
      <c r="B582" s="28" t="s">
        <v>2091</v>
      </c>
      <c r="C582" s="28" t="s">
        <v>2092</v>
      </c>
      <c r="D582" s="29" t="s">
        <v>2093</v>
      </c>
      <c r="E582" s="28">
        <v>19</v>
      </c>
      <c r="F582" s="9">
        <v>8</v>
      </c>
      <c r="G582" s="9">
        <f t="shared" si="5"/>
        <v>42.105263157894733</v>
      </c>
      <c r="H582" s="8"/>
    </row>
    <row r="583" spans="1:8">
      <c r="A583" s="8">
        <v>267</v>
      </c>
      <c r="B583" s="28" t="s">
        <v>2094</v>
      </c>
      <c r="C583" s="28" t="s">
        <v>2095</v>
      </c>
      <c r="D583" s="29" t="s">
        <v>2096</v>
      </c>
      <c r="E583" s="28">
        <v>19</v>
      </c>
      <c r="F583" s="9">
        <v>1</v>
      </c>
      <c r="G583" s="9">
        <f t="shared" si="5"/>
        <v>5.2631578947368416</v>
      </c>
      <c r="H583" s="8"/>
    </row>
    <row r="584" spans="1:8">
      <c r="A584" s="8">
        <v>268</v>
      </c>
      <c r="B584" s="28" t="s">
        <v>2097</v>
      </c>
      <c r="C584" s="28" t="s">
        <v>2098</v>
      </c>
      <c r="D584" s="29" t="s">
        <v>2099</v>
      </c>
      <c r="E584" s="28">
        <v>19</v>
      </c>
      <c r="F584" s="9">
        <v>0</v>
      </c>
      <c r="G584" s="9">
        <f t="shared" si="5"/>
        <v>0</v>
      </c>
      <c r="H584" s="8"/>
    </row>
    <row r="585" spans="1:8">
      <c r="A585" s="8">
        <v>269</v>
      </c>
      <c r="B585" s="28" t="s">
        <v>2100</v>
      </c>
      <c r="C585" s="28" t="s">
        <v>2101</v>
      </c>
      <c r="D585" s="29" t="s">
        <v>2102</v>
      </c>
      <c r="E585" s="28">
        <v>19</v>
      </c>
      <c r="F585" s="9">
        <v>0</v>
      </c>
      <c r="G585" s="9">
        <f t="shared" si="5"/>
        <v>0</v>
      </c>
      <c r="H585" s="8"/>
    </row>
    <row r="586" spans="1:8">
      <c r="A586" s="8">
        <v>270</v>
      </c>
      <c r="B586" s="28" t="s">
        <v>2103</v>
      </c>
      <c r="C586" s="28" t="s">
        <v>2104</v>
      </c>
      <c r="D586" s="29" t="s">
        <v>2105</v>
      </c>
      <c r="E586" s="28">
        <v>19</v>
      </c>
      <c r="F586" s="9">
        <v>0</v>
      </c>
      <c r="G586" s="9">
        <f t="shared" si="5"/>
        <v>0</v>
      </c>
      <c r="H586" s="8"/>
    </row>
    <row r="587" spans="1:8">
      <c r="A587" s="8">
        <v>271</v>
      </c>
      <c r="B587" s="28" t="s">
        <v>2106</v>
      </c>
      <c r="C587" s="28" t="s">
        <v>2107</v>
      </c>
      <c r="D587" s="29" t="s">
        <v>2108</v>
      </c>
      <c r="E587" s="28">
        <v>19</v>
      </c>
      <c r="F587" s="9">
        <v>0</v>
      </c>
      <c r="G587" s="9">
        <f t="shared" si="5"/>
        <v>0</v>
      </c>
      <c r="H587" s="8"/>
    </row>
    <row r="588" spans="1:8">
      <c r="A588" s="8">
        <v>272</v>
      </c>
      <c r="B588" s="28" t="s">
        <v>2109</v>
      </c>
      <c r="C588" s="28" t="s">
        <v>2110</v>
      </c>
      <c r="D588" s="42" t="s">
        <v>2111</v>
      </c>
      <c r="E588" s="28">
        <v>19</v>
      </c>
      <c r="F588" s="9">
        <v>0</v>
      </c>
      <c r="G588" s="9">
        <f t="shared" si="5"/>
        <v>0</v>
      </c>
      <c r="H588" s="8"/>
    </row>
    <row r="589" spans="1:8">
      <c r="A589" s="8">
        <v>273</v>
      </c>
      <c r="B589" s="28">
        <v>3487</v>
      </c>
      <c r="C589" s="28" t="s">
        <v>2112</v>
      </c>
      <c r="D589" s="42" t="s">
        <v>2113</v>
      </c>
      <c r="E589" s="28">
        <v>19</v>
      </c>
      <c r="F589" s="9">
        <v>0</v>
      </c>
      <c r="G589" s="9">
        <f t="shared" si="5"/>
        <v>0</v>
      </c>
      <c r="H589" s="8"/>
    </row>
    <row r="590" spans="1:8">
      <c r="A590" s="43">
        <v>274</v>
      </c>
      <c r="B590" s="9">
        <v>3499</v>
      </c>
      <c r="C590" s="8"/>
      <c r="D590" s="44" t="s">
        <v>2114</v>
      </c>
      <c r="E590" s="45">
        <v>19</v>
      </c>
      <c r="F590" s="12">
        <v>8</v>
      </c>
      <c r="G590" s="12">
        <f t="shared" si="5"/>
        <v>42.105263157894733</v>
      </c>
      <c r="H590" s="8"/>
    </row>
    <row r="591" spans="1:8">
      <c r="A591" s="43">
        <v>275</v>
      </c>
      <c r="B591" s="9">
        <v>3518</v>
      </c>
      <c r="C591" s="8"/>
      <c r="D591" s="8" t="s">
        <v>275</v>
      </c>
      <c r="E591" s="45">
        <v>19</v>
      </c>
      <c r="F591" s="12">
        <v>9</v>
      </c>
      <c r="G591" s="12">
        <f t="shared" si="5"/>
        <v>47.368421052631575</v>
      </c>
      <c r="H591" s="8"/>
    </row>
    <row r="592" spans="1:8">
      <c r="A592" s="43">
        <v>276</v>
      </c>
      <c r="B592" s="9">
        <v>3487</v>
      </c>
      <c r="C592" s="8"/>
      <c r="D592" s="8" t="s">
        <v>2113</v>
      </c>
      <c r="E592" s="45">
        <v>19</v>
      </c>
      <c r="F592" s="12">
        <v>0</v>
      </c>
      <c r="G592" s="12">
        <f t="shared" si="5"/>
        <v>0</v>
      </c>
      <c r="H592" s="8"/>
    </row>
    <row r="593" spans="1:8">
      <c r="A593" s="8"/>
      <c r="B593" s="12">
        <v>1943</v>
      </c>
      <c r="C593" s="8"/>
      <c r="D593" s="8" t="s">
        <v>1419</v>
      </c>
      <c r="E593" s="45">
        <v>19</v>
      </c>
      <c r="F593" s="12">
        <v>1</v>
      </c>
      <c r="G593" s="12">
        <f t="shared" si="5"/>
        <v>5.2631578947368416</v>
      </c>
      <c r="H593" s="8"/>
    </row>
    <row r="594" spans="1:8">
      <c r="A594" s="8"/>
      <c r="B594" s="8"/>
      <c r="C594" s="8"/>
      <c r="D594" s="46"/>
      <c r="E594" s="8"/>
      <c r="F594" s="8"/>
      <c r="G594" s="9"/>
      <c r="H594" s="8"/>
    </row>
  </sheetData>
  <mergeCells count="4">
    <mergeCell ref="A1:H1"/>
    <mergeCell ref="A2:H2"/>
    <mergeCell ref="A3:H3"/>
    <mergeCell ref="A314:H3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57"/>
  <sheetViews>
    <sheetView workbookViewId="0">
      <selection sqref="A1:H1"/>
    </sheetView>
  </sheetViews>
  <sheetFormatPr defaultRowHeight="15"/>
  <cols>
    <col min="1" max="1" width="11.42578125" customWidth="1"/>
    <col min="2" max="2" width="16.28515625" customWidth="1"/>
    <col min="3" max="3" width="20.85546875" customWidth="1"/>
    <col min="4" max="4" width="22.42578125" customWidth="1"/>
    <col min="5" max="5" width="13.42578125" customWidth="1"/>
    <col min="6" max="6" width="14" customWidth="1"/>
    <col min="7" max="7" width="13" customWidth="1"/>
  </cols>
  <sheetData>
    <row r="1" spans="1:8" ht="26.25">
      <c r="A1" s="22" t="s">
        <v>4</v>
      </c>
      <c r="B1" s="22"/>
      <c r="C1" s="22"/>
      <c r="D1" s="22"/>
      <c r="E1" s="22"/>
      <c r="F1" s="22"/>
      <c r="G1" s="22"/>
      <c r="H1" s="22"/>
    </row>
    <row r="2" spans="1:8" ht="21">
      <c r="A2" s="23" t="s">
        <v>2115</v>
      </c>
      <c r="B2" s="23"/>
      <c r="C2" s="23"/>
      <c r="D2" s="23"/>
      <c r="E2" s="23"/>
      <c r="F2" s="23"/>
      <c r="G2" s="23"/>
      <c r="H2" s="23"/>
    </row>
    <row r="3" spans="1:8" ht="21">
      <c r="A3" s="24" t="s">
        <v>2116</v>
      </c>
      <c r="B3" s="24"/>
      <c r="C3" s="24"/>
      <c r="D3" s="24"/>
      <c r="E3" s="24"/>
      <c r="F3" s="24"/>
      <c r="G3" s="24"/>
      <c r="H3" s="24"/>
    </row>
    <row r="4" spans="1:8">
      <c r="B4" s="25"/>
      <c r="E4" s="25"/>
      <c r="F4" s="25"/>
      <c r="G4" s="25"/>
      <c r="H4" s="25"/>
    </row>
    <row r="5" spans="1:8" ht="15.75">
      <c r="A5" s="7" t="s">
        <v>0</v>
      </c>
      <c r="B5" s="26" t="s">
        <v>1</v>
      </c>
      <c r="C5" s="7" t="s">
        <v>2</v>
      </c>
      <c r="D5" s="7" t="s">
        <v>3</v>
      </c>
      <c r="E5" s="26" t="s">
        <v>1323</v>
      </c>
      <c r="F5" s="26" t="s">
        <v>415</v>
      </c>
      <c r="G5" s="26" t="s">
        <v>418</v>
      </c>
      <c r="H5" s="26" t="s">
        <v>414</v>
      </c>
    </row>
    <row r="6" spans="1:8">
      <c r="A6" s="27">
        <v>1</v>
      </c>
      <c r="B6" s="28" t="s">
        <v>2117</v>
      </c>
      <c r="C6" s="28" t="s">
        <v>2118</v>
      </c>
      <c r="D6" s="29" t="s">
        <v>2119</v>
      </c>
      <c r="E6" s="47">
        <v>21</v>
      </c>
      <c r="F6" s="9">
        <v>2</v>
      </c>
      <c r="G6" s="9">
        <f>F6/21*100</f>
        <v>9.5238095238095237</v>
      </c>
      <c r="H6" s="9"/>
    </row>
    <row r="7" spans="1:8">
      <c r="A7" s="27">
        <v>2</v>
      </c>
      <c r="B7" s="28" t="s">
        <v>2120</v>
      </c>
      <c r="C7" s="28" t="s">
        <v>2121</v>
      </c>
      <c r="D7" s="29" t="s">
        <v>2122</v>
      </c>
      <c r="E7" s="47">
        <v>21</v>
      </c>
      <c r="F7" s="9">
        <v>0</v>
      </c>
      <c r="G7" s="9">
        <f t="shared" ref="G7:G226" si="0">F7/21*100</f>
        <v>0</v>
      </c>
      <c r="H7" s="9"/>
    </row>
    <row r="8" spans="1:8">
      <c r="A8" s="27">
        <v>3</v>
      </c>
      <c r="B8" s="28" t="s">
        <v>2123</v>
      </c>
      <c r="C8" s="28" t="s">
        <v>2124</v>
      </c>
      <c r="D8" s="29" t="s">
        <v>2125</v>
      </c>
      <c r="E8" s="47">
        <v>21</v>
      </c>
      <c r="F8" s="9">
        <v>0</v>
      </c>
      <c r="G8" s="9">
        <f t="shared" si="0"/>
        <v>0</v>
      </c>
      <c r="H8" s="9"/>
    </row>
    <row r="9" spans="1:8">
      <c r="A9" s="27">
        <v>4</v>
      </c>
      <c r="B9" s="28" t="s">
        <v>2126</v>
      </c>
      <c r="C9" s="28" t="s">
        <v>2127</v>
      </c>
      <c r="D9" s="29" t="s">
        <v>2128</v>
      </c>
      <c r="E9" s="47">
        <v>21</v>
      </c>
      <c r="F9" s="9">
        <v>1</v>
      </c>
      <c r="G9" s="9">
        <f t="shared" si="0"/>
        <v>4.7619047619047619</v>
      </c>
      <c r="H9" s="9"/>
    </row>
    <row r="10" spans="1:8">
      <c r="A10" s="27">
        <v>5</v>
      </c>
      <c r="B10" s="28" t="s">
        <v>2129</v>
      </c>
      <c r="C10" s="28" t="s">
        <v>2130</v>
      </c>
      <c r="D10" s="29" t="s">
        <v>1408</v>
      </c>
      <c r="E10" s="47">
        <v>21</v>
      </c>
      <c r="F10" s="9">
        <v>0</v>
      </c>
      <c r="G10" s="9">
        <f t="shared" si="0"/>
        <v>0</v>
      </c>
      <c r="H10" s="9"/>
    </row>
    <row r="11" spans="1:8">
      <c r="A11" s="27">
        <v>6</v>
      </c>
      <c r="B11" s="28" t="s">
        <v>2131</v>
      </c>
      <c r="C11" s="28" t="s">
        <v>2132</v>
      </c>
      <c r="D11" s="29" t="s">
        <v>2133</v>
      </c>
      <c r="E11" s="47">
        <v>21</v>
      </c>
      <c r="F11" s="9">
        <v>3</v>
      </c>
      <c r="G11" s="9">
        <f t="shared" si="0"/>
        <v>14.285714285714285</v>
      </c>
      <c r="H11" s="9"/>
    </row>
    <row r="12" spans="1:8">
      <c r="A12" s="27">
        <v>7</v>
      </c>
      <c r="B12" s="28" t="s">
        <v>2134</v>
      </c>
      <c r="C12" s="28" t="s">
        <v>2135</v>
      </c>
      <c r="D12" s="29" t="s">
        <v>2136</v>
      </c>
      <c r="E12" s="47">
        <v>21</v>
      </c>
      <c r="F12" s="9">
        <v>2</v>
      </c>
      <c r="G12" s="9">
        <f t="shared" si="0"/>
        <v>9.5238095238095237</v>
      </c>
      <c r="H12" s="9"/>
    </row>
    <row r="13" spans="1:8">
      <c r="A13" s="27">
        <v>8</v>
      </c>
      <c r="B13" s="28" t="s">
        <v>2137</v>
      </c>
      <c r="C13" s="28" t="s">
        <v>2138</v>
      </c>
      <c r="D13" s="29" t="s">
        <v>2139</v>
      </c>
      <c r="E13" s="47">
        <v>21</v>
      </c>
      <c r="F13" s="9">
        <v>0</v>
      </c>
      <c r="G13" s="9">
        <f t="shared" si="0"/>
        <v>0</v>
      </c>
      <c r="H13" s="9"/>
    </row>
    <row r="14" spans="1:8">
      <c r="A14" s="27">
        <v>9</v>
      </c>
      <c r="B14" s="28" t="s">
        <v>2140</v>
      </c>
      <c r="C14" s="28" t="s">
        <v>2141</v>
      </c>
      <c r="D14" s="29" t="s">
        <v>2142</v>
      </c>
      <c r="E14" s="47">
        <v>21</v>
      </c>
      <c r="F14" s="9">
        <v>0</v>
      </c>
      <c r="G14" s="9">
        <f t="shared" si="0"/>
        <v>0</v>
      </c>
      <c r="H14" s="9"/>
    </row>
    <row r="15" spans="1:8">
      <c r="A15" s="27">
        <v>10</v>
      </c>
      <c r="B15" s="28" t="s">
        <v>2143</v>
      </c>
      <c r="C15" s="28" t="s">
        <v>2144</v>
      </c>
      <c r="D15" s="29" t="s">
        <v>2145</v>
      </c>
      <c r="E15" s="47">
        <v>21</v>
      </c>
      <c r="F15" s="9">
        <v>7</v>
      </c>
      <c r="G15" s="9">
        <f t="shared" si="0"/>
        <v>33.333333333333329</v>
      </c>
      <c r="H15" s="9"/>
    </row>
    <row r="16" spans="1:8">
      <c r="A16" s="27">
        <v>11</v>
      </c>
      <c r="B16" s="28" t="s">
        <v>2146</v>
      </c>
      <c r="C16" s="28" t="s">
        <v>2147</v>
      </c>
      <c r="D16" s="29" t="s">
        <v>2148</v>
      </c>
      <c r="E16" s="47">
        <v>21</v>
      </c>
      <c r="F16" s="9">
        <v>7</v>
      </c>
      <c r="G16" s="9">
        <f t="shared" si="0"/>
        <v>33.333333333333329</v>
      </c>
      <c r="H16" s="9"/>
    </row>
    <row r="17" spans="1:8">
      <c r="A17" s="27">
        <v>12</v>
      </c>
      <c r="B17" s="28" t="s">
        <v>2149</v>
      </c>
      <c r="C17" s="28" t="s">
        <v>2150</v>
      </c>
      <c r="D17" s="29" t="s">
        <v>2151</v>
      </c>
      <c r="E17" s="47">
        <v>21</v>
      </c>
      <c r="F17" s="9">
        <v>0</v>
      </c>
      <c r="G17" s="9">
        <f t="shared" si="0"/>
        <v>0</v>
      </c>
      <c r="H17" s="9"/>
    </row>
    <row r="18" spans="1:8">
      <c r="A18" s="27">
        <v>13</v>
      </c>
      <c r="B18" s="28" t="s">
        <v>2152</v>
      </c>
      <c r="C18" s="28" t="s">
        <v>2153</v>
      </c>
      <c r="D18" s="29" t="s">
        <v>2154</v>
      </c>
      <c r="E18" s="47">
        <v>21</v>
      </c>
      <c r="F18" s="9">
        <v>0</v>
      </c>
      <c r="G18" s="9">
        <f t="shared" si="0"/>
        <v>0</v>
      </c>
      <c r="H18" s="9"/>
    </row>
    <row r="19" spans="1:8">
      <c r="A19" s="27">
        <v>14</v>
      </c>
      <c r="B19" s="28" t="s">
        <v>2155</v>
      </c>
      <c r="C19" s="28" t="s">
        <v>2156</v>
      </c>
      <c r="D19" s="29" t="s">
        <v>2157</v>
      </c>
      <c r="E19" s="47">
        <v>21</v>
      </c>
      <c r="F19" s="9">
        <v>5</v>
      </c>
      <c r="G19" s="9">
        <f t="shared" si="0"/>
        <v>23.809523809523807</v>
      </c>
      <c r="H19" s="9"/>
    </row>
    <row r="20" spans="1:8">
      <c r="A20" s="27">
        <v>15</v>
      </c>
      <c r="B20" s="28" t="s">
        <v>2158</v>
      </c>
      <c r="C20" s="28" t="s">
        <v>2159</v>
      </c>
      <c r="D20" s="29" t="s">
        <v>2160</v>
      </c>
      <c r="E20" s="47">
        <v>21</v>
      </c>
      <c r="F20" s="9">
        <v>0</v>
      </c>
      <c r="G20" s="9">
        <f t="shared" si="0"/>
        <v>0</v>
      </c>
      <c r="H20" s="9"/>
    </row>
    <row r="21" spans="1:8">
      <c r="A21" s="27">
        <v>16</v>
      </c>
      <c r="B21" s="28" t="s">
        <v>2161</v>
      </c>
      <c r="C21" s="28" t="s">
        <v>2162</v>
      </c>
      <c r="D21" s="29" t="s">
        <v>2163</v>
      </c>
      <c r="E21" s="47">
        <v>21</v>
      </c>
      <c r="F21" s="9">
        <v>2</v>
      </c>
      <c r="G21" s="9">
        <f t="shared" si="0"/>
        <v>9.5238095238095237</v>
      </c>
      <c r="H21" s="9"/>
    </row>
    <row r="22" spans="1:8">
      <c r="A22" s="27">
        <v>17</v>
      </c>
      <c r="B22" s="28" t="s">
        <v>2164</v>
      </c>
      <c r="C22" s="28" t="s">
        <v>2165</v>
      </c>
      <c r="D22" s="29" t="s">
        <v>2166</v>
      </c>
      <c r="E22" s="47">
        <v>21</v>
      </c>
      <c r="F22" s="9">
        <v>0</v>
      </c>
      <c r="G22" s="9">
        <f t="shared" si="0"/>
        <v>0</v>
      </c>
      <c r="H22" s="9"/>
    </row>
    <row r="23" spans="1:8">
      <c r="A23" s="27">
        <v>18</v>
      </c>
      <c r="B23" s="28" t="s">
        <v>2167</v>
      </c>
      <c r="C23" s="28" t="s">
        <v>2168</v>
      </c>
      <c r="D23" s="29" t="s">
        <v>2169</v>
      </c>
      <c r="E23" s="47">
        <v>21</v>
      </c>
      <c r="F23" s="9">
        <v>1</v>
      </c>
      <c r="G23" s="9">
        <f t="shared" si="0"/>
        <v>4.7619047619047619</v>
      </c>
      <c r="H23" s="9"/>
    </row>
    <row r="24" spans="1:8">
      <c r="A24" s="27">
        <v>19</v>
      </c>
      <c r="B24" s="28" t="s">
        <v>2170</v>
      </c>
      <c r="C24" s="28"/>
      <c r="D24" s="29" t="s">
        <v>2171</v>
      </c>
      <c r="E24" s="47">
        <v>21</v>
      </c>
      <c r="F24" s="9">
        <v>3</v>
      </c>
      <c r="G24" s="9">
        <f t="shared" si="0"/>
        <v>14.285714285714285</v>
      </c>
      <c r="H24" s="9"/>
    </row>
    <row r="25" spans="1:8">
      <c r="A25" s="27">
        <v>20</v>
      </c>
      <c r="B25" s="28" t="s">
        <v>2172</v>
      </c>
      <c r="C25" s="28" t="s">
        <v>2173</v>
      </c>
      <c r="D25" s="29" t="s">
        <v>2174</v>
      </c>
      <c r="E25" s="47">
        <v>21</v>
      </c>
      <c r="F25" s="9">
        <v>1</v>
      </c>
      <c r="G25" s="9">
        <f t="shared" si="0"/>
        <v>4.7619047619047619</v>
      </c>
      <c r="H25" s="9"/>
    </row>
    <row r="26" spans="1:8">
      <c r="A26" s="27">
        <v>21</v>
      </c>
      <c r="B26" s="28" t="s">
        <v>2175</v>
      </c>
      <c r="C26" s="28" t="s">
        <v>2176</v>
      </c>
      <c r="D26" s="29" t="s">
        <v>2177</v>
      </c>
      <c r="E26" s="47">
        <v>21</v>
      </c>
      <c r="F26" s="9">
        <v>0</v>
      </c>
      <c r="G26" s="9">
        <f t="shared" si="0"/>
        <v>0</v>
      </c>
      <c r="H26" s="9"/>
    </row>
    <row r="27" spans="1:8">
      <c r="A27" s="27">
        <v>22</v>
      </c>
      <c r="B27" s="28" t="s">
        <v>2178</v>
      </c>
      <c r="C27" s="28" t="s">
        <v>2179</v>
      </c>
      <c r="D27" s="29" t="s">
        <v>2180</v>
      </c>
      <c r="E27" s="47">
        <v>21</v>
      </c>
      <c r="F27" s="9">
        <v>0</v>
      </c>
      <c r="G27" s="9">
        <f t="shared" si="0"/>
        <v>0</v>
      </c>
      <c r="H27" s="9"/>
    </row>
    <row r="28" spans="1:8">
      <c r="A28" s="27">
        <v>23</v>
      </c>
      <c r="B28" s="28" t="s">
        <v>2181</v>
      </c>
      <c r="C28" s="28" t="s">
        <v>2182</v>
      </c>
      <c r="D28" s="29" t="s">
        <v>2183</v>
      </c>
      <c r="E28" s="47">
        <v>21</v>
      </c>
      <c r="F28" s="9">
        <v>0</v>
      </c>
      <c r="G28" s="9">
        <f t="shared" si="0"/>
        <v>0</v>
      </c>
      <c r="H28" s="9"/>
    </row>
    <row r="29" spans="1:8">
      <c r="A29" s="27">
        <v>24</v>
      </c>
      <c r="B29" s="28" t="s">
        <v>2184</v>
      </c>
      <c r="C29" s="28" t="s">
        <v>2185</v>
      </c>
      <c r="D29" s="29" t="s">
        <v>2186</v>
      </c>
      <c r="E29" s="47">
        <v>21</v>
      </c>
      <c r="F29" s="9">
        <v>2</v>
      </c>
      <c r="G29" s="9">
        <f t="shared" si="0"/>
        <v>9.5238095238095237</v>
      </c>
      <c r="H29" s="9"/>
    </row>
    <row r="30" spans="1:8">
      <c r="A30" s="27">
        <v>25</v>
      </c>
      <c r="B30" s="28" t="s">
        <v>2187</v>
      </c>
      <c r="C30" s="28" t="s">
        <v>2188</v>
      </c>
      <c r="D30" s="29" t="s">
        <v>2189</v>
      </c>
      <c r="E30" s="47">
        <v>21</v>
      </c>
      <c r="F30" s="9">
        <v>1</v>
      </c>
      <c r="G30" s="9">
        <f t="shared" si="0"/>
        <v>4.7619047619047619</v>
      </c>
      <c r="H30" s="9"/>
    </row>
    <row r="31" spans="1:8">
      <c r="A31" s="27">
        <v>26</v>
      </c>
      <c r="B31" s="28" t="s">
        <v>2190</v>
      </c>
      <c r="C31" s="28" t="s">
        <v>2191</v>
      </c>
      <c r="D31" s="29" t="s">
        <v>2192</v>
      </c>
      <c r="E31" s="47">
        <v>21</v>
      </c>
      <c r="F31" s="9">
        <v>5</v>
      </c>
      <c r="G31" s="9">
        <f t="shared" si="0"/>
        <v>23.809523809523807</v>
      </c>
      <c r="H31" s="9"/>
    </row>
    <row r="32" spans="1:8">
      <c r="A32" s="27">
        <v>27</v>
      </c>
      <c r="B32" s="28" t="s">
        <v>2193</v>
      </c>
      <c r="C32" s="28" t="s">
        <v>2194</v>
      </c>
      <c r="D32" s="29" t="s">
        <v>2195</v>
      </c>
      <c r="E32" s="47">
        <v>21</v>
      </c>
      <c r="F32" s="9">
        <v>1</v>
      </c>
      <c r="G32" s="9">
        <f t="shared" si="0"/>
        <v>4.7619047619047619</v>
      </c>
      <c r="H32" s="9"/>
    </row>
    <row r="33" spans="1:8">
      <c r="A33" s="27">
        <v>28</v>
      </c>
      <c r="B33" s="28" t="s">
        <v>2196</v>
      </c>
      <c r="C33" s="28" t="s">
        <v>2197</v>
      </c>
      <c r="D33" s="29" t="s">
        <v>2198</v>
      </c>
      <c r="E33" s="47">
        <v>21</v>
      </c>
      <c r="F33" s="9">
        <v>9</v>
      </c>
      <c r="G33" s="9">
        <f t="shared" si="0"/>
        <v>42.857142857142854</v>
      </c>
      <c r="H33" s="9"/>
    </row>
    <row r="34" spans="1:8">
      <c r="A34" s="27">
        <v>29</v>
      </c>
      <c r="B34" s="31" t="s">
        <v>2199</v>
      </c>
      <c r="C34" s="31" t="s">
        <v>2200</v>
      </c>
      <c r="D34" s="32" t="s">
        <v>2201</v>
      </c>
      <c r="E34" s="48"/>
      <c r="F34" s="49" t="s">
        <v>2202</v>
      </c>
      <c r="G34" s="49"/>
      <c r="H34" s="9"/>
    </row>
    <row r="35" spans="1:8">
      <c r="A35" s="27">
        <v>30</v>
      </c>
      <c r="B35" s="28" t="s">
        <v>2203</v>
      </c>
      <c r="C35" s="28" t="s">
        <v>2204</v>
      </c>
      <c r="D35" s="29" t="s">
        <v>2205</v>
      </c>
      <c r="E35" s="47">
        <v>21</v>
      </c>
      <c r="F35" s="9">
        <v>2</v>
      </c>
      <c r="G35" s="9">
        <f t="shared" si="0"/>
        <v>9.5238095238095237</v>
      </c>
      <c r="H35" s="9"/>
    </row>
    <row r="36" spans="1:8">
      <c r="A36" s="27">
        <v>31</v>
      </c>
      <c r="B36" s="28" t="s">
        <v>2206</v>
      </c>
      <c r="C36" s="28" t="s">
        <v>2207</v>
      </c>
      <c r="D36" s="29" t="s">
        <v>2208</v>
      </c>
      <c r="E36" s="47">
        <v>21</v>
      </c>
      <c r="F36" s="9">
        <v>2</v>
      </c>
      <c r="G36" s="9">
        <f t="shared" si="0"/>
        <v>9.5238095238095237</v>
      </c>
      <c r="H36" s="9"/>
    </row>
    <row r="37" spans="1:8">
      <c r="A37" s="27">
        <v>32</v>
      </c>
      <c r="B37" s="28" t="s">
        <v>2209</v>
      </c>
      <c r="C37" s="28" t="s">
        <v>2210</v>
      </c>
      <c r="D37" s="29" t="s">
        <v>2211</v>
      </c>
      <c r="E37" s="47">
        <v>21</v>
      </c>
      <c r="F37" s="9">
        <v>4</v>
      </c>
      <c r="G37" s="9">
        <f t="shared" si="0"/>
        <v>19.047619047619047</v>
      </c>
      <c r="H37" s="9"/>
    </row>
    <row r="38" spans="1:8">
      <c r="A38" s="27">
        <v>33</v>
      </c>
      <c r="B38" s="28" t="s">
        <v>2212</v>
      </c>
      <c r="C38" s="28"/>
      <c r="D38" s="29" t="s">
        <v>2213</v>
      </c>
      <c r="E38" s="47">
        <v>21</v>
      </c>
      <c r="F38" s="9">
        <v>6</v>
      </c>
      <c r="G38" s="9">
        <f t="shared" si="0"/>
        <v>28.571428571428569</v>
      </c>
      <c r="H38" s="9"/>
    </row>
    <row r="39" spans="1:8">
      <c r="A39" s="27">
        <v>34</v>
      </c>
      <c r="B39" s="28" t="s">
        <v>2214</v>
      </c>
      <c r="C39" s="28" t="s">
        <v>2215</v>
      </c>
      <c r="D39" s="29" t="s">
        <v>2216</v>
      </c>
      <c r="E39" s="47">
        <v>21</v>
      </c>
      <c r="F39" s="9">
        <v>9</v>
      </c>
      <c r="G39" s="9">
        <f t="shared" si="0"/>
        <v>42.857142857142854</v>
      </c>
      <c r="H39" s="9"/>
    </row>
    <row r="40" spans="1:8">
      <c r="A40" s="27">
        <v>35</v>
      </c>
      <c r="B40" s="28" t="s">
        <v>2217</v>
      </c>
      <c r="C40" s="28" t="s">
        <v>2218</v>
      </c>
      <c r="D40" s="29" t="s">
        <v>2219</v>
      </c>
      <c r="E40" s="47">
        <v>21</v>
      </c>
      <c r="F40" s="9">
        <v>3</v>
      </c>
      <c r="G40" s="9">
        <f t="shared" si="0"/>
        <v>14.285714285714285</v>
      </c>
      <c r="H40" s="9"/>
    </row>
    <row r="41" spans="1:8">
      <c r="A41" s="27">
        <v>36</v>
      </c>
      <c r="B41" s="28" t="s">
        <v>2220</v>
      </c>
      <c r="C41" s="28" t="s">
        <v>2221</v>
      </c>
      <c r="D41" s="29" t="s">
        <v>2222</v>
      </c>
      <c r="E41" s="47">
        <v>21</v>
      </c>
      <c r="F41" s="9">
        <v>1</v>
      </c>
      <c r="G41" s="9">
        <f t="shared" si="0"/>
        <v>4.7619047619047619</v>
      </c>
      <c r="H41" s="9"/>
    </row>
    <row r="42" spans="1:8">
      <c r="A42" s="27">
        <v>37</v>
      </c>
      <c r="B42" s="28" t="s">
        <v>2223</v>
      </c>
      <c r="C42" s="28" t="s">
        <v>2224</v>
      </c>
      <c r="D42" s="29" t="s">
        <v>2225</v>
      </c>
      <c r="E42" s="47">
        <v>21</v>
      </c>
      <c r="F42" s="9">
        <v>1</v>
      </c>
      <c r="G42" s="9">
        <f t="shared" si="0"/>
        <v>4.7619047619047619</v>
      </c>
      <c r="H42" s="9"/>
    </row>
    <row r="43" spans="1:8">
      <c r="A43" s="27">
        <v>38</v>
      </c>
      <c r="B43" s="28" t="s">
        <v>2226</v>
      </c>
      <c r="C43" s="28" t="s">
        <v>2227</v>
      </c>
      <c r="D43" s="29" t="s">
        <v>2228</v>
      </c>
      <c r="E43" s="47">
        <v>21</v>
      </c>
      <c r="F43" s="9">
        <v>4</v>
      </c>
      <c r="G43" s="9">
        <f t="shared" si="0"/>
        <v>19.047619047619047</v>
      </c>
      <c r="H43" s="9"/>
    </row>
    <row r="44" spans="1:8">
      <c r="A44" s="27">
        <v>39</v>
      </c>
      <c r="B44" s="28" t="s">
        <v>2229</v>
      </c>
      <c r="C44" s="28" t="s">
        <v>2230</v>
      </c>
      <c r="D44" s="29" t="s">
        <v>2231</v>
      </c>
      <c r="E44" s="47">
        <v>21</v>
      </c>
      <c r="F44" s="9">
        <v>1</v>
      </c>
      <c r="G44" s="9">
        <f t="shared" si="0"/>
        <v>4.7619047619047619</v>
      </c>
      <c r="H44" s="9"/>
    </row>
    <row r="45" spans="1:8">
      <c r="A45" s="27">
        <v>40</v>
      </c>
      <c r="B45" s="28" t="s">
        <v>2232</v>
      </c>
      <c r="C45" s="28" t="s">
        <v>2233</v>
      </c>
      <c r="D45" s="29" t="s">
        <v>2234</v>
      </c>
      <c r="E45" s="47">
        <v>21</v>
      </c>
      <c r="F45" s="9">
        <v>9</v>
      </c>
      <c r="G45" s="9">
        <f t="shared" si="0"/>
        <v>42.857142857142854</v>
      </c>
      <c r="H45" s="9"/>
    </row>
    <row r="46" spans="1:8">
      <c r="A46" s="27">
        <v>41</v>
      </c>
      <c r="B46" s="28" t="s">
        <v>2235</v>
      </c>
      <c r="C46" s="28" t="s">
        <v>2236</v>
      </c>
      <c r="D46" s="29" t="s">
        <v>2237</v>
      </c>
      <c r="E46" s="47">
        <v>21</v>
      </c>
      <c r="F46" s="9">
        <v>6</v>
      </c>
      <c r="G46" s="9">
        <f t="shared" si="0"/>
        <v>28.571428571428569</v>
      </c>
      <c r="H46" s="9"/>
    </row>
    <row r="47" spans="1:8">
      <c r="A47" s="27">
        <v>42</v>
      </c>
      <c r="B47" s="28" t="s">
        <v>2238</v>
      </c>
      <c r="C47" s="28" t="s">
        <v>2239</v>
      </c>
      <c r="D47" s="29" t="s">
        <v>2240</v>
      </c>
      <c r="E47" s="47">
        <v>21</v>
      </c>
      <c r="F47" s="9">
        <v>7</v>
      </c>
      <c r="G47" s="9">
        <f t="shared" si="0"/>
        <v>33.333333333333329</v>
      </c>
      <c r="H47" s="9"/>
    </row>
    <row r="48" spans="1:8">
      <c r="A48" s="27">
        <v>43</v>
      </c>
      <c r="B48" s="28" t="s">
        <v>2241</v>
      </c>
      <c r="C48" s="28" t="s">
        <v>2242</v>
      </c>
      <c r="D48" s="29" t="s">
        <v>2243</v>
      </c>
      <c r="E48" s="47">
        <v>21</v>
      </c>
      <c r="F48" s="9">
        <v>8</v>
      </c>
      <c r="G48" s="9">
        <f t="shared" si="0"/>
        <v>38.095238095238095</v>
      </c>
      <c r="H48" s="9"/>
    </row>
    <row r="49" spans="1:8">
      <c r="A49" s="27">
        <v>44</v>
      </c>
      <c r="B49" s="28" t="s">
        <v>2244</v>
      </c>
      <c r="C49" s="28" t="s">
        <v>2245</v>
      </c>
      <c r="D49" s="29" t="s">
        <v>1222</v>
      </c>
      <c r="E49" s="47">
        <v>21</v>
      </c>
      <c r="F49" s="9">
        <v>1</v>
      </c>
      <c r="G49" s="9">
        <f t="shared" si="0"/>
        <v>4.7619047619047619</v>
      </c>
      <c r="H49" s="9"/>
    </row>
    <row r="50" spans="1:8">
      <c r="A50" s="27">
        <v>45</v>
      </c>
      <c r="B50" s="28" t="s">
        <v>2246</v>
      </c>
      <c r="C50" s="28" t="s">
        <v>2247</v>
      </c>
      <c r="D50" s="29" t="s">
        <v>2248</v>
      </c>
      <c r="E50" s="47">
        <v>21</v>
      </c>
      <c r="F50" s="9">
        <v>4</v>
      </c>
      <c r="G50" s="9">
        <f t="shared" si="0"/>
        <v>19.047619047619047</v>
      </c>
      <c r="H50" s="9"/>
    </row>
    <row r="51" spans="1:8">
      <c r="A51" s="27">
        <v>46</v>
      </c>
      <c r="B51" s="28" t="s">
        <v>2249</v>
      </c>
      <c r="C51" s="28" t="s">
        <v>2250</v>
      </c>
      <c r="D51" s="29" t="s">
        <v>2251</v>
      </c>
      <c r="E51" s="47">
        <v>21</v>
      </c>
      <c r="F51" s="9">
        <v>4</v>
      </c>
      <c r="G51" s="9">
        <f t="shared" si="0"/>
        <v>19.047619047619047</v>
      </c>
      <c r="H51" s="9"/>
    </row>
    <row r="52" spans="1:8">
      <c r="A52" s="27">
        <v>47</v>
      </c>
      <c r="B52" s="28" t="s">
        <v>2252</v>
      </c>
      <c r="C52" s="28" t="s">
        <v>2253</v>
      </c>
      <c r="D52" s="29" t="s">
        <v>2254</v>
      </c>
      <c r="E52" s="47">
        <v>21</v>
      </c>
      <c r="F52" s="9">
        <v>0</v>
      </c>
      <c r="G52" s="9">
        <f t="shared" si="0"/>
        <v>0</v>
      </c>
      <c r="H52" s="9"/>
    </row>
    <row r="53" spans="1:8">
      <c r="A53" s="27">
        <v>48</v>
      </c>
      <c r="B53" s="28" t="s">
        <v>2255</v>
      </c>
      <c r="C53" s="28" t="s">
        <v>2256</v>
      </c>
      <c r="D53" s="29" t="s">
        <v>2257</v>
      </c>
      <c r="E53" s="47">
        <v>21</v>
      </c>
      <c r="F53" s="9">
        <v>7</v>
      </c>
      <c r="G53" s="9">
        <f t="shared" si="0"/>
        <v>33.333333333333329</v>
      </c>
      <c r="H53" s="9"/>
    </row>
    <row r="54" spans="1:8">
      <c r="A54" s="27">
        <v>49</v>
      </c>
      <c r="B54" s="28" t="s">
        <v>2258</v>
      </c>
      <c r="C54" s="28" t="s">
        <v>2259</v>
      </c>
      <c r="D54" s="29" t="s">
        <v>2260</v>
      </c>
      <c r="E54" s="47">
        <v>21</v>
      </c>
      <c r="F54" s="9">
        <v>1</v>
      </c>
      <c r="G54" s="9">
        <f t="shared" si="0"/>
        <v>4.7619047619047619</v>
      </c>
      <c r="H54" s="9"/>
    </row>
    <row r="55" spans="1:8">
      <c r="A55" s="27">
        <v>50</v>
      </c>
      <c r="B55" s="28" t="s">
        <v>2261</v>
      </c>
      <c r="C55" s="28" t="s">
        <v>2262</v>
      </c>
      <c r="D55" s="29" t="s">
        <v>2263</v>
      </c>
      <c r="E55" s="47">
        <v>21</v>
      </c>
      <c r="F55" s="9">
        <v>1</v>
      </c>
      <c r="G55" s="9">
        <f t="shared" si="0"/>
        <v>4.7619047619047619</v>
      </c>
      <c r="H55" s="9"/>
    </row>
    <row r="56" spans="1:8">
      <c r="A56" s="27">
        <v>51</v>
      </c>
      <c r="B56" s="28" t="s">
        <v>2264</v>
      </c>
      <c r="C56" s="28" t="s">
        <v>2265</v>
      </c>
      <c r="D56" s="29" t="s">
        <v>2266</v>
      </c>
      <c r="E56" s="47">
        <v>21</v>
      </c>
      <c r="F56" s="9">
        <v>0</v>
      </c>
      <c r="G56" s="9">
        <f t="shared" si="0"/>
        <v>0</v>
      </c>
      <c r="H56" s="9"/>
    </row>
    <row r="57" spans="1:8">
      <c r="A57" s="27">
        <v>52</v>
      </c>
      <c r="B57" s="28" t="s">
        <v>2267</v>
      </c>
      <c r="C57" s="28" t="s">
        <v>2268</v>
      </c>
      <c r="D57" s="29" t="s">
        <v>2269</v>
      </c>
      <c r="E57" s="47">
        <v>21</v>
      </c>
      <c r="F57" s="9">
        <v>2</v>
      </c>
      <c r="G57" s="9">
        <f t="shared" si="0"/>
        <v>9.5238095238095237</v>
      </c>
      <c r="H57" s="9"/>
    </row>
    <row r="58" spans="1:8">
      <c r="A58" s="27">
        <v>53</v>
      </c>
      <c r="B58" s="28" t="s">
        <v>2270</v>
      </c>
      <c r="C58" s="28" t="s">
        <v>2271</v>
      </c>
      <c r="D58" s="29" t="s">
        <v>2272</v>
      </c>
      <c r="E58" s="47">
        <v>21</v>
      </c>
      <c r="F58" s="9">
        <v>1</v>
      </c>
      <c r="G58" s="9">
        <f t="shared" si="0"/>
        <v>4.7619047619047619</v>
      </c>
      <c r="H58" s="9"/>
    </row>
    <row r="59" spans="1:8">
      <c r="A59" s="27">
        <v>54</v>
      </c>
      <c r="B59" s="28" t="s">
        <v>2273</v>
      </c>
      <c r="C59" s="28" t="s">
        <v>2274</v>
      </c>
      <c r="D59" s="29" t="s">
        <v>2275</v>
      </c>
      <c r="E59" s="47">
        <v>21</v>
      </c>
      <c r="F59" s="9">
        <v>8</v>
      </c>
      <c r="G59" s="9">
        <f t="shared" si="0"/>
        <v>38.095238095238095</v>
      </c>
      <c r="H59" s="9"/>
    </row>
    <row r="60" spans="1:8">
      <c r="A60" s="27">
        <v>55</v>
      </c>
      <c r="B60" s="28" t="s">
        <v>2276</v>
      </c>
      <c r="C60" s="28" t="s">
        <v>2277</v>
      </c>
      <c r="D60" s="29" t="s">
        <v>2278</v>
      </c>
      <c r="E60" s="47">
        <v>21</v>
      </c>
      <c r="F60" s="9">
        <v>0</v>
      </c>
      <c r="G60" s="9">
        <f t="shared" si="0"/>
        <v>0</v>
      </c>
      <c r="H60" s="9"/>
    </row>
    <row r="61" spans="1:8">
      <c r="A61" s="27">
        <v>56</v>
      </c>
      <c r="B61" s="28" t="s">
        <v>2279</v>
      </c>
      <c r="C61" s="28" t="s">
        <v>2280</v>
      </c>
      <c r="D61" s="29" t="s">
        <v>2281</v>
      </c>
      <c r="E61" s="47">
        <v>21</v>
      </c>
      <c r="F61" s="9">
        <v>0</v>
      </c>
      <c r="G61" s="9">
        <f t="shared" si="0"/>
        <v>0</v>
      </c>
      <c r="H61" s="9"/>
    </row>
    <row r="62" spans="1:8">
      <c r="A62" s="27">
        <v>57</v>
      </c>
      <c r="B62" s="28" t="s">
        <v>2282</v>
      </c>
      <c r="C62" s="28" t="s">
        <v>2283</v>
      </c>
      <c r="D62" s="29" t="s">
        <v>2284</v>
      </c>
      <c r="E62" s="47">
        <v>21</v>
      </c>
      <c r="F62" s="9">
        <v>0</v>
      </c>
      <c r="G62" s="9">
        <f t="shared" si="0"/>
        <v>0</v>
      </c>
      <c r="H62" s="9"/>
    </row>
    <row r="63" spans="1:8">
      <c r="A63" s="27">
        <v>58</v>
      </c>
      <c r="B63" s="28" t="s">
        <v>2285</v>
      </c>
      <c r="C63" s="28" t="s">
        <v>2286</v>
      </c>
      <c r="D63" s="29" t="s">
        <v>2287</v>
      </c>
      <c r="E63" s="47">
        <v>21</v>
      </c>
      <c r="F63" s="9">
        <v>0</v>
      </c>
      <c r="G63" s="9">
        <f t="shared" si="0"/>
        <v>0</v>
      </c>
      <c r="H63" s="9"/>
    </row>
    <row r="64" spans="1:8">
      <c r="A64" s="27">
        <v>59</v>
      </c>
      <c r="B64" s="28" t="s">
        <v>2288</v>
      </c>
      <c r="C64" s="28" t="s">
        <v>2289</v>
      </c>
      <c r="D64" s="29" t="s">
        <v>2290</v>
      </c>
      <c r="E64" s="47">
        <v>21</v>
      </c>
      <c r="F64" s="9">
        <v>0</v>
      </c>
      <c r="G64" s="9">
        <f t="shared" si="0"/>
        <v>0</v>
      </c>
      <c r="H64" s="9"/>
    </row>
    <row r="65" spans="1:8">
      <c r="A65" s="27">
        <v>60</v>
      </c>
      <c r="B65" s="28" t="s">
        <v>2291</v>
      </c>
      <c r="C65" s="28" t="s">
        <v>2292</v>
      </c>
      <c r="D65" s="29" t="s">
        <v>2293</v>
      </c>
      <c r="E65" s="47">
        <v>21</v>
      </c>
      <c r="F65" s="9">
        <v>4</v>
      </c>
      <c r="G65" s="9">
        <f t="shared" si="0"/>
        <v>19.047619047619047</v>
      </c>
      <c r="H65" s="9"/>
    </row>
    <row r="66" spans="1:8">
      <c r="A66" s="27">
        <v>61</v>
      </c>
      <c r="B66" s="28" t="s">
        <v>2294</v>
      </c>
      <c r="C66" s="28" t="s">
        <v>2295</v>
      </c>
      <c r="D66" s="29" t="s">
        <v>2296</v>
      </c>
      <c r="E66" s="47">
        <v>21</v>
      </c>
      <c r="F66" s="9">
        <v>2</v>
      </c>
      <c r="G66" s="9">
        <f t="shared" si="0"/>
        <v>9.5238095238095237</v>
      </c>
      <c r="H66" s="9"/>
    </row>
    <row r="67" spans="1:8">
      <c r="A67" s="27">
        <v>62</v>
      </c>
      <c r="B67" s="28" t="s">
        <v>2297</v>
      </c>
      <c r="C67" s="28" t="s">
        <v>2298</v>
      </c>
      <c r="D67" s="29" t="s">
        <v>2299</v>
      </c>
      <c r="E67" s="47">
        <v>21</v>
      </c>
      <c r="F67" s="9">
        <v>9</v>
      </c>
      <c r="G67" s="9">
        <f t="shared" si="0"/>
        <v>42.857142857142854</v>
      </c>
      <c r="H67" s="9"/>
    </row>
    <row r="68" spans="1:8">
      <c r="A68" s="27">
        <v>63</v>
      </c>
      <c r="B68" s="28" t="s">
        <v>2300</v>
      </c>
      <c r="C68" s="28" t="s">
        <v>2301</v>
      </c>
      <c r="D68" s="29" t="s">
        <v>2302</v>
      </c>
      <c r="E68" s="47">
        <v>21</v>
      </c>
      <c r="F68" s="9">
        <v>0</v>
      </c>
      <c r="G68" s="9">
        <f t="shared" si="0"/>
        <v>0</v>
      </c>
      <c r="H68" s="9"/>
    </row>
    <row r="69" spans="1:8">
      <c r="A69" s="27">
        <v>64</v>
      </c>
      <c r="B69" s="28" t="s">
        <v>2303</v>
      </c>
      <c r="C69" s="28" t="s">
        <v>2304</v>
      </c>
      <c r="D69" s="29" t="s">
        <v>2305</v>
      </c>
      <c r="E69" s="47">
        <v>21</v>
      </c>
      <c r="F69" s="9">
        <v>1</v>
      </c>
      <c r="G69" s="9">
        <f t="shared" si="0"/>
        <v>4.7619047619047619</v>
      </c>
      <c r="H69" s="9"/>
    </row>
    <row r="70" spans="1:8">
      <c r="A70" s="27">
        <v>65</v>
      </c>
      <c r="B70" s="28" t="s">
        <v>2306</v>
      </c>
      <c r="C70" s="28" t="s">
        <v>2307</v>
      </c>
      <c r="D70" s="29" t="s">
        <v>2308</v>
      </c>
      <c r="E70" s="47">
        <v>21</v>
      </c>
      <c r="F70" s="9">
        <v>2</v>
      </c>
      <c r="G70" s="9">
        <f t="shared" si="0"/>
        <v>9.5238095238095237</v>
      </c>
      <c r="H70" s="9"/>
    </row>
    <row r="71" spans="1:8">
      <c r="A71" s="27">
        <v>66</v>
      </c>
      <c r="B71" s="28" t="s">
        <v>2309</v>
      </c>
      <c r="C71" s="28" t="s">
        <v>2310</v>
      </c>
      <c r="D71" s="29" t="s">
        <v>2311</v>
      </c>
      <c r="E71" s="47">
        <v>21</v>
      </c>
      <c r="F71" s="9">
        <v>1</v>
      </c>
      <c r="G71" s="9">
        <f t="shared" si="0"/>
        <v>4.7619047619047619</v>
      </c>
      <c r="H71" s="9"/>
    </row>
    <row r="72" spans="1:8">
      <c r="A72" s="27">
        <v>67</v>
      </c>
      <c r="B72" s="28" t="s">
        <v>2312</v>
      </c>
      <c r="C72" s="28" t="s">
        <v>2313</v>
      </c>
      <c r="D72" s="29" t="s">
        <v>1738</v>
      </c>
      <c r="E72" s="47">
        <v>21</v>
      </c>
      <c r="F72" s="9">
        <v>1</v>
      </c>
      <c r="G72" s="9">
        <f t="shared" si="0"/>
        <v>4.7619047619047619</v>
      </c>
      <c r="H72" s="9"/>
    </row>
    <row r="73" spans="1:8">
      <c r="A73" s="27">
        <v>68</v>
      </c>
      <c r="B73" s="28" t="s">
        <v>2314</v>
      </c>
      <c r="C73" s="28" t="s">
        <v>2315</v>
      </c>
      <c r="D73" s="29" t="s">
        <v>2316</v>
      </c>
      <c r="E73" s="47">
        <v>21</v>
      </c>
      <c r="F73" s="9">
        <v>1</v>
      </c>
      <c r="G73" s="9">
        <f t="shared" si="0"/>
        <v>4.7619047619047619</v>
      </c>
      <c r="H73" s="9"/>
    </row>
    <row r="74" spans="1:8">
      <c r="A74" s="27">
        <v>69</v>
      </c>
      <c r="B74" s="28" t="s">
        <v>2317</v>
      </c>
      <c r="C74" s="28" t="s">
        <v>2318</v>
      </c>
      <c r="D74" s="29" t="s">
        <v>2319</v>
      </c>
      <c r="E74" s="47">
        <v>21</v>
      </c>
      <c r="F74" s="9">
        <v>1</v>
      </c>
      <c r="G74" s="9">
        <f t="shared" si="0"/>
        <v>4.7619047619047619</v>
      </c>
      <c r="H74" s="9"/>
    </row>
    <row r="75" spans="1:8">
      <c r="A75" s="27">
        <v>70</v>
      </c>
      <c r="B75" s="28" t="s">
        <v>2320</v>
      </c>
      <c r="C75" s="28" t="s">
        <v>2321</v>
      </c>
      <c r="D75" s="29" t="s">
        <v>2322</v>
      </c>
      <c r="E75" s="47">
        <v>21</v>
      </c>
      <c r="F75" s="9">
        <v>2</v>
      </c>
      <c r="G75" s="9">
        <f t="shared" si="0"/>
        <v>9.5238095238095237</v>
      </c>
      <c r="H75" s="9"/>
    </row>
    <row r="76" spans="1:8">
      <c r="A76" s="27">
        <v>71</v>
      </c>
      <c r="B76" s="28" t="s">
        <v>2323</v>
      </c>
      <c r="C76" s="28" t="s">
        <v>2324</v>
      </c>
      <c r="D76" s="29" t="s">
        <v>2325</v>
      </c>
      <c r="E76" s="47">
        <v>21</v>
      </c>
      <c r="F76" s="9">
        <v>2</v>
      </c>
      <c r="G76" s="9">
        <f t="shared" si="0"/>
        <v>9.5238095238095237</v>
      </c>
      <c r="H76" s="9"/>
    </row>
    <row r="77" spans="1:8">
      <c r="A77" s="27">
        <v>72</v>
      </c>
      <c r="B77" s="28" t="s">
        <v>2326</v>
      </c>
      <c r="C77" s="28" t="s">
        <v>2327</v>
      </c>
      <c r="D77" s="29" t="s">
        <v>2328</v>
      </c>
      <c r="E77" s="47">
        <v>21</v>
      </c>
      <c r="F77" s="9">
        <v>2</v>
      </c>
      <c r="G77" s="9">
        <f t="shared" si="0"/>
        <v>9.5238095238095237</v>
      </c>
      <c r="H77" s="9"/>
    </row>
    <row r="78" spans="1:8">
      <c r="A78" s="27">
        <v>73</v>
      </c>
      <c r="B78" s="28" t="s">
        <v>2329</v>
      </c>
      <c r="C78" s="28" t="s">
        <v>2330</v>
      </c>
      <c r="D78" s="29" t="s">
        <v>2331</v>
      </c>
      <c r="E78" s="47">
        <v>21</v>
      </c>
      <c r="F78" s="9">
        <v>6</v>
      </c>
      <c r="G78" s="9">
        <f t="shared" si="0"/>
        <v>28.571428571428569</v>
      </c>
      <c r="H78" s="9"/>
    </row>
    <row r="79" spans="1:8">
      <c r="A79" s="27">
        <v>74</v>
      </c>
      <c r="B79" s="28" t="s">
        <v>2332</v>
      </c>
      <c r="C79" s="28" t="s">
        <v>2333</v>
      </c>
      <c r="D79" s="29" t="s">
        <v>2334</v>
      </c>
      <c r="E79" s="47">
        <v>21</v>
      </c>
      <c r="F79" s="9">
        <v>5</v>
      </c>
      <c r="G79" s="9">
        <f t="shared" si="0"/>
        <v>23.809523809523807</v>
      </c>
      <c r="H79" s="9"/>
    </row>
    <row r="80" spans="1:8">
      <c r="A80" s="27">
        <v>75</v>
      </c>
      <c r="B80" s="28" t="s">
        <v>2335</v>
      </c>
      <c r="C80" s="28" t="s">
        <v>2336</v>
      </c>
      <c r="D80" s="29" t="s">
        <v>2337</v>
      </c>
      <c r="E80" s="47">
        <v>21</v>
      </c>
      <c r="F80" s="9">
        <v>1</v>
      </c>
      <c r="G80" s="9">
        <f t="shared" si="0"/>
        <v>4.7619047619047619</v>
      </c>
      <c r="H80" s="9"/>
    </row>
    <row r="81" spans="1:8">
      <c r="A81" s="27">
        <v>76</v>
      </c>
      <c r="B81" s="28" t="s">
        <v>2338</v>
      </c>
      <c r="C81" s="28" t="s">
        <v>2339</v>
      </c>
      <c r="D81" s="29" t="s">
        <v>2340</v>
      </c>
      <c r="E81" s="47">
        <v>21</v>
      </c>
      <c r="F81" s="9">
        <v>1</v>
      </c>
      <c r="G81" s="9">
        <f t="shared" si="0"/>
        <v>4.7619047619047619</v>
      </c>
      <c r="H81" s="9"/>
    </row>
    <row r="82" spans="1:8">
      <c r="A82" s="27">
        <v>77</v>
      </c>
      <c r="B82" s="28" t="s">
        <v>2341</v>
      </c>
      <c r="C82" s="28" t="s">
        <v>2342</v>
      </c>
      <c r="D82" s="29" t="s">
        <v>2343</v>
      </c>
      <c r="E82" s="47">
        <v>21</v>
      </c>
      <c r="F82" s="9">
        <v>6</v>
      </c>
      <c r="G82" s="9">
        <f t="shared" si="0"/>
        <v>28.571428571428569</v>
      </c>
      <c r="H82" s="9"/>
    </row>
    <row r="83" spans="1:8">
      <c r="A83" s="27">
        <v>78</v>
      </c>
      <c r="B83" s="28" t="s">
        <v>2344</v>
      </c>
      <c r="C83" s="28" t="s">
        <v>2345</v>
      </c>
      <c r="D83" s="29" t="s">
        <v>1485</v>
      </c>
      <c r="E83" s="47">
        <v>21</v>
      </c>
      <c r="F83" s="9">
        <v>1</v>
      </c>
      <c r="G83" s="9">
        <f t="shared" si="0"/>
        <v>4.7619047619047619</v>
      </c>
      <c r="H83" s="9"/>
    </row>
    <row r="84" spans="1:8">
      <c r="A84" s="27">
        <v>79</v>
      </c>
      <c r="B84" s="28" t="s">
        <v>2346</v>
      </c>
      <c r="C84" s="28" t="s">
        <v>2347</v>
      </c>
      <c r="D84" s="29" t="s">
        <v>2348</v>
      </c>
      <c r="E84" s="47">
        <v>21</v>
      </c>
      <c r="F84" s="9">
        <v>3</v>
      </c>
      <c r="G84" s="9">
        <f t="shared" si="0"/>
        <v>14.285714285714285</v>
      </c>
      <c r="H84" s="9"/>
    </row>
    <row r="85" spans="1:8">
      <c r="A85" s="27">
        <v>80</v>
      </c>
      <c r="B85" s="28" t="s">
        <v>2349</v>
      </c>
      <c r="C85" s="28" t="s">
        <v>2350</v>
      </c>
      <c r="D85" s="29" t="s">
        <v>2351</v>
      </c>
      <c r="E85" s="47">
        <v>21</v>
      </c>
      <c r="F85" s="9">
        <v>1</v>
      </c>
      <c r="G85" s="9">
        <f t="shared" si="0"/>
        <v>4.7619047619047619</v>
      </c>
      <c r="H85" s="9"/>
    </row>
    <row r="86" spans="1:8">
      <c r="A86" s="27">
        <v>81</v>
      </c>
      <c r="B86" s="28" t="s">
        <v>2352</v>
      </c>
      <c r="C86" s="28" t="s">
        <v>2353</v>
      </c>
      <c r="D86" s="29" t="s">
        <v>2354</v>
      </c>
      <c r="E86" s="47">
        <v>21</v>
      </c>
      <c r="F86" s="9">
        <v>1</v>
      </c>
      <c r="G86" s="9">
        <f t="shared" si="0"/>
        <v>4.7619047619047619</v>
      </c>
      <c r="H86" s="9"/>
    </row>
    <row r="87" spans="1:8">
      <c r="A87" s="27">
        <v>82</v>
      </c>
      <c r="B87" s="28" t="s">
        <v>2355</v>
      </c>
      <c r="C87" s="28" t="s">
        <v>2356</v>
      </c>
      <c r="D87" s="29" t="s">
        <v>2357</v>
      </c>
      <c r="E87" s="47">
        <v>21</v>
      </c>
      <c r="F87" s="9">
        <v>0</v>
      </c>
      <c r="G87" s="9">
        <f t="shared" si="0"/>
        <v>0</v>
      </c>
      <c r="H87" s="9"/>
    </row>
    <row r="88" spans="1:8">
      <c r="A88" s="27">
        <v>83</v>
      </c>
      <c r="B88" s="28" t="s">
        <v>2358</v>
      </c>
      <c r="C88" s="28" t="s">
        <v>2359</v>
      </c>
      <c r="D88" s="29" t="s">
        <v>2360</v>
      </c>
      <c r="E88" s="47">
        <v>21</v>
      </c>
      <c r="F88" s="9">
        <v>0</v>
      </c>
      <c r="G88" s="9">
        <f t="shared" si="0"/>
        <v>0</v>
      </c>
      <c r="H88" s="9"/>
    </row>
    <row r="89" spans="1:8">
      <c r="A89" s="27">
        <v>84</v>
      </c>
      <c r="B89" s="28" t="s">
        <v>2361</v>
      </c>
      <c r="C89" s="28" t="s">
        <v>2362</v>
      </c>
      <c r="D89" s="29" t="s">
        <v>2363</v>
      </c>
      <c r="E89" s="47">
        <v>21</v>
      </c>
      <c r="F89" s="9">
        <v>1</v>
      </c>
      <c r="G89" s="9">
        <f t="shared" si="0"/>
        <v>4.7619047619047619</v>
      </c>
      <c r="H89" s="9"/>
    </row>
    <row r="90" spans="1:8">
      <c r="A90" s="27">
        <v>85</v>
      </c>
      <c r="B90" s="28" t="s">
        <v>2364</v>
      </c>
      <c r="C90" s="28" t="s">
        <v>2365</v>
      </c>
      <c r="D90" s="29" t="s">
        <v>2366</v>
      </c>
      <c r="E90" s="47">
        <v>21</v>
      </c>
      <c r="F90" s="9">
        <v>3</v>
      </c>
      <c r="G90" s="9">
        <f t="shared" si="0"/>
        <v>14.285714285714285</v>
      </c>
      <c r="H90" s="9"/>
    </row>
    <row r="91" spans="1:8">
      <c r="A91" s="27">
        <v>86</v>
      </c>
      <c r="B91" s="28" t="s">
        <v>2367</v>
      </c>
      <c r="C91" s="28" t="s">
        <v>2368</v>
      </c>
      <c r="D91" s="29" t="s">
        <v>2369</v>
      </c>
      <c r="E91" s="47">
        <v>21</v>
      </c>
      <c r="F91" s="9">
        <v>3</v>
      </c>
      <c r="G91" s="9">
        <f t="shared" si="0"/>
        <v>14.285714285714285</v>
      </c>
      <c r="H91" s="9"/>
    </row>
    <row r="92" spans="1:8">
      <c r="A92" s="27">
        <v>87</v>
      </c>
      <c r="B92" s="28" t="s">
        <v>2370</v>
      </c>
      <c r="C92" s="28" t="s">
        <v>2371</v>
      </c>
      <c r="D92" s="29" t="s">
        <v>2372</v>
      </c>
      <c r="E92" s="47">
        <v>21</v>
      </c>
      <c r="F92" s="9">
        <v>3</v>
      </c>
      <c r="G92" s="9">
        <f t="shared" si="0"/>
        <v>14.285714285714285</v>
      </c>
      <c r="H92" s="9"/>
    </row>
    <row r="93" spans="1:8">
      <c r="A93" s="27">
        <v>88</v>
      </c>
      <c r="B93" s="28" t="s">
        <v>2373</v>
      </c>
      <c r="C93" s="28" t="s">
        <v>2374</v>
      </c>
      <c r="D93" s="29" t="s">
        <v>2375</v>
      </c>
      <c r="E93" s="47">
        <v>21</v>
      </c>
      <c r="F93" s="9">
        <v>4</v>
      </c>
      <c r="G93" s="9">
        <f t="shared" si="0"/>
        <v>19.047619047619047</v>
      </c>
      <c r="H93" s="9"/>
    </row>
    <row r="94" spans="1:8">
      <c r="A94" s="27">
        <v>89</v>
      </c>
      <c r="B94" s="28" t="s">
        <v>2376</v>
      </c>
      <c r="C94" s="28" t="s">
        <v>2377</v>
      </c>
      <c r="D94" s="29" t="s">
        <v>2378</v>
      </c>
      <c r="E94" s="47">
        <v>21</v>
      </c>
      <c r="F94" s="9">
        <v>4</v>
      </c>
      <c r="G94" s="9">
        <f t="shared" si="0"/>
        <v>19.047619047619047</v>
      </c>
      <c r="H94" s="9"/>
    </row>
    <row r="95" spans="1:8">
      <c r="A95" s="27">
        <v>90</v>
      </c>
      <c r="B95" s="28" t="s">
        <v>2379</v>
      </c>
      <c r="C95" s="28" t="s">
        <v>2380</v>
      </c>
      <c r="D95" s="29" t="s">
        <v>2381</v>
      </c>
      <c r="E95" s="47">
        <v>21</v>
      </c>
      <c r="F95" s="9">
        <v>1</v>
      </c>
      <c r="G95" s="9">
        <f t="shared" si="0"/>
        <v>4.7619047619047619</v>
      </c>
      <c r="H95" s="9"/>
    </row>
    <row r="96" spans="1:8">
      <c r="A96" s="27">
        <v>91</v>
      </c>
      <c r="B96" s="28" t="s">
        <v>2382</v>
      </c>
      <c r="C96" s="28" t="s">
        <v>2383</v>
      </c>
      <c r="D96" s="29" t="s">
        <v>2384</v>
      </c>
      <c r="E96" s="47">
        <v>21</v>
      </c>
      <c r="F96" s="9">
        <v>4</v>
      </c>
      <c r="G96" s="9">
        <f t="shared" si="0"/>
        <v>19.047619047619047</v>
      </c>
      <c r="H96" s="9"/>
    </row>
    <row r="97" spans="1:8">
      <c r="A97" s="27">
        <v>92</v>
      </c>
      <c r="B97" s="28" t="s">
        <v>2385</v>
      </c>
      <c r="C97" s="28" t="s">
        <v>2386</v>
      </c>
      <c r="D97" s="29" t="s">
        <v>2387</v>
      </c>
      <c r="E97" s="47">
        <v>21</v>
      </c>
      <c r="F97" s="9">
        <v>3</v>
      </c>
      <c r="G97" s="9">
        <f t="shared" si="0"/>
        <v>14.285714285714285</v>
      </c>
      <c r="H97" s="9"/>
    </row>
    <row r="98" spans="1:8">
      <c r="A98" s="27">
        <v>93</v>
      </c>
      <c r="B98" s="28" t="s">
        <v>2388</v>
      </c>
      <c r="C98" s="28" t="s">
        <v>2389</v>
      </c>
      <c r="D98" s="29" t="s">
        <v>2390</v>
      </c>
      <c r="E98" s="47">
        <v>21</v>
      </c>
      <c r="F98" s="9">
        <v>0</v>
      </c>
      <c r="G98" s="9">
        <f t="shared" si="0"/>
        <v>0</v>
      </c>
      <c r="H98" s="9"/>
    </row>
    <row r="99" spans="1:8">
      <c r="A99" s="27">
        <v>94</v>
      </c>
      <c r="B99" s="28" t="s">
        <v>2391</v>
      </c>
      <c r="C99" s="28" t="s">
        <v>2392</v>
      </c>
      <c r="D99" s="29" t="s">
        <v>2393</v>
      </c>
      <c r="E99" s="47">
        <v>21</v>
      </c>
      <c r="F99" s="9">
        <v>1</v>
      </c>
      <c r="G99" s="9">
        <f t="shared" si="0"/>
        <v>4.7619047619047619</v>
      </c>
      <c r="H99" s="9"/>
    </row>
    <row r="100" spans="1:8">
      <c r="A100" s="27">
        <v>95</v>
      </c>
      <c r="B100" s="28" t="s">
        <v>2394</v>
      </c>
      <c r="C100" s="28" t="s">
        <v>2395</v>
      </c>
      <c r="D100" s="29" t="s">
        <v>2396</v>
      </c>
      <c r="E100" s="47">
        <v>21</v>
      </c>
      <c r="F100" s="9">
        <v>12</v>
      </c>
      <c r="G100" s="9">
        <f t="shared" si="0"/>
        <v>57.142857142857139</v>
      </c>
      <c r="H100" s="9"/>
    </row>
    <row r="101" spans="1:8">
      <c r="A101" s="27">
        <v>96</v>
      </c>
      <c r="B101" s="28" t="s">
        <v>2397</v>
      </c>
      <c r="C101" s="28" t="s">
        <v>2398</v>
      </c>
      <c r="D101" s="29" t="s">
        <v>2399</v>
      </c>
      <c r="E101" s="47">
        <v>21</v>
      </c>
      <c r="F101" s="9">
        <v>0</v>
      </c>
      <c r="G101" s="9">
        <f t="shared" si="0"/>
        <v>0</v>
      </c>
      <c r="H101" s="9"/>
    </row>
    <row r="102" spans="1:8">
      <c r="A102" s="27">
        <v>97</v>
      </c>
      <c r="B102" s="28" t="s">
        <v>2400</v>
      </c>
      <c r="C102" s="28" t="s">
        <v>2401</v>
      </c>
      <c r="D102" s="29" t="s">
        <v>2402</v>
      </c>
      <c r="E102" s="47">
        <v>21</v>
      </c>
      <c r="F102" s="9">
        <v>14</v>
      </c>
      <c r="G102" s="9">
        <f t="shared" si="0"/>
        <v>66.666666666666657</v>
      </c>
      <c r="H102" s="9"/>
    </row>
    <row r="103" spans="1:8">
      <c r="A103" s="27">
        <v>98</v>
      </c>
      <c r="B103" s="28" t="s">
        <v>2403</v>
      </c>
      <c r="C103" s="28" t="s">
        <v>2404</v>
      </c>
      <c r="D103" s="29" t="s">
        <v>2405</v>
      </c>
      <c r="E103" s="47">
        <v>21</v>
      </c>
      <c r="F103" s="9">
        <v>5</v>
      </c>
      <c r="G103" s="9">
        <f t="shared" si="0"/>
        <v>23.809523809523807</v>
      </c>
      <c r="H103" s="9"/>
    </row>
    <row r="104" spans="1:8">
      <c r="A104" s="27">
        <v>99</v>
      </c>
      <c r="B104" s="28" t="s">
        <v>2406</v>
      </c>
      <c r="C104" s="28" t="s">
        <v>2407</v>
      </c>
      <c r="D104" s="29" t="s">
        <v>2408</v>
      </c>
      <c r="E104" s="47">
        <v>21</v>
      </c>
      <c r="F104" s="9">
        <v>6</v>
      </c>
      <c r="G104" s="9">
        <f t="shared" si="0"/>
        <v>28.571428571428569</v>
      </c>
      <c r="H104" s="9"/>
    </row>
    <row r="105" spans="1:8">
      <c r="A105" s="27">
        <v>100</v>
      </c>
      <c r="B105" s="28" t="s">
        <v>2409</v>
      </c>
      <c r="C105" s="28" t="s">
        <v>2410</v>
      </c>
      <c r="D105" s="29" t="s">
        <v>2411</v>
      </c>
      <c r="E105" s="47">
        <v>21</v>
      </c>
      <c r="F105" s="9">
        <v>3</v>
      </c>
      <c r="G105" s="9">
        <f t="shared" si="0"/>
        <v>14.285714285714285</v>
      </c>
      <c r="H105" s="9"/>
    </row>
    <row r="106" spans="1:8">
      <c r="A106" s="27">
        <v>101</v>
      </c>
      <c r="B106" s="28" t="s">
        <v>2412</v>
      </c>
      <c r="C106" s="28" t="s">
        <v>2413</v>
      </c>
      <c r="D106" s="29" t="s">
        <v>2414</v>
      </c>
      <c r="E106" s="47">
        <v>21</v>
      </c>
      <c r="F106" s="9">
        <v>5</v>
      </c>
      <c r="G106" s="9">
        <f t="shared" si="0"/>
        <v>23.809523809523807</v>
      </c>
      <c r="H106" s="9"/>
    </row>
    <row r="107" spans="1:8">
      <c r="A107" s="27">
        <v>102</v>
      </c>
      <c r="B107" s="28" t="s">
        <v>2415</v>
      </c>
      <c r="C107" s="28" t="s">
        <v>2416</v>
      </c>
      <c r="D107" s="29" t="s">
        <v>2417</v>
      </c>
      <c r="E107" s="47">
        <v>21</v>
      </c>
      <c r="F107" s="9">
        <v>4</v>
      </c>
      <c r="G107" s="9">
        <f t="shared" si="0"/>
        <v>19.047619047619047</v>
      </c>
      <c r="H107" s="9"/>
    </row>
    <row r="108" spans="1:8">
      <c r="A108" s="27">
        <v>103</v>
      </c>
      <c r="B108" s="28" t="s">
        <v>2418</v>
      </c>
      <c r="C108" s="28" t="s">
        <v>2419</v>
      </c>
      <c r="D108" s="29" t="s">
        <v>2420</v>
      </c>
      <c r="E108" s="47">
        <v>21</v>
      </c>
      <c r="F108" s="9">
        <v>1</v>
      </c>
      <c r="G108" s="9">
        <f t="shared" si="0"/>
        <v>4.7619047619047619</v>
      </c>
      <c r="H108" s="9"/>
    </row>
    <row r="109" spans="1:8">
      <c r="A109" s="27">
        <v>104</v>
      </c>
      <c r="B109" s="28" t="s">
        <v>2421</v>
      </c>
      <c r="C109" s="28" t="s">
        <v>2422</v>
      </c>
      <c r="D109" s="29" t="s">
        <v>2423</v>
      </c>
      <c r="E109" s="47">
        <v>21</v>
      </c>
      <c r="F109" s="9">
        <v>6</v>
      </c>
      <c r="G109" s="9">
        <f t="shared" si="0"/>
        <v>28.571428571428569</v>
      </c>
      <c r="H109" s="9"/>
    </row>
    <row r="110" spans="1:8">
      <c r="A110" s="27">
        <v>105</v>
      </c>
      <c r="B110" s="28" t="s">
        <v>2424</v>
      </c>
      <c r="C110" s="28" t="s">
        <v>2425</v>
      </c>
      <c r="D110" s="29" t="s">
        <v>2426</v>
      </c>
      <c r="E110" s="47">
        <v>21</v>
      </c>
      <c r="F110" s="9">
        <v>1</v>
      </c>
      <c r="G110" s="9">
        <f t="shared" si="0"/>
        <v>4.7619047619047619</v>
      </c>
      <c r="H110" s="9"/>
    </row>
    <row r="111" spans="1:8">
      <c r="A111" s="27">
        <v>106</v>
      </c>
      <c r="B111" s="28" t="s">
        <v>2427</v>
      </c>
      <c r="C111" s="28" t="s">
        <v>2428</v>
      </c>
      <c r="D111" s="29" t="s">
        <v>2429</v>
      </c>
      <c r="E111" s="47">
        <v>21</v>
      </c>
      <c r="F111" s="9">
        <v>11</v>
      </c>
      <c r="G111" s="9">
        <f t="shared" si="0"/>
        <v>52.380952380952387</v>
      </c>
      <c r="H111" s="9"/>
    </row>
    <row r="112" spans="1:8">
      <c r="A112" s="27">
        <v>107</v>
      </c>
      <c r="B112" s="28" t="s">
        <v>2430</v>
      </c>
      <c r="C112" s="28" t="s">
        <v>2431</v>
      </c>
      <c r="D112" s="29" t="s">
        <v>2432</v>
      </c>
      <c r="E112" s="47">
        <v>21</v>
      </c>
      <c r="F112" s="9">
        <v>6</v>
      </c>
      <c r="G112" s="9">
        <f t="shared" si="0"/>
        <v>28.571428571428569</v>
      </c>
      <c r="H112" s="9"/>
    </row>
    <row r="113" spans="1:8">
      <c r="A113" s="27">
        <v>108</v>
      </c>
      <c r="B113" s="28" t="s">
        <v>2433</v>
      </c>
      <c r="C113" s="28" t="s">
        <v>2434</v>
      </c>
      <c r="D113" s="29" t="s">
        <v>2435</v>
      </c>
      <c r="E113" s="47">
        <v>21</v>
      </c>
      <c r="F113" s="9">
        <v>1</v>
      </c>
      <c r="G113" s="9">
        <f t="shared" si="0"/>
        <v>4.7619047619047619</v>
      </c>
      <c r="H113" s="9"/>
    </row>
    <row r="114" spans="1:8">
      <c r="A114" s="27">
        <v>109</v>
      </c>
      <c r="B114" s="28" t="s">
        <v>2436</v>
      </c>
      <c r="C114" s="28" t="s">
        <v>2437</v>
      </c>
      <c r="D114" s="29" t="s">
        <v>2438</v>
      </c>
      <c r="E114" s="47">
        <v>21</v>
      </c>
      <c r="F114" s="9">
        <v>1</v>
      </c>
      <c r="G114" s="9">
        <f t="shared" si="0"/>
        <v>4.7619047619047619</v>
      </c>
      <c r="H114" s="9"/>
    </row>
    <row r="115" spans="1:8">
      <c r="A115" s="27">
        <v>110</v>
      </c>
      <c r="B115" s="28" t="s">
        <v>2439</v>
      </c>
      <c r="C115" s="28" t="s">
        <v>2440</v>
      </c>
      <c r="D115" s="29" t="s">
        <v>2441</v>
      </c>
      <c r="E115" s="47">
        <v>21</v>
      </c>
      <c r="F115" s="9">
        <v>2</v>
      </c>
      <c r="G115" s="9">
        <f t="shared" si="0"/>
        <v>9.5238095238095237</v>
      </c>
      <c r="H115" s="9"/>
    </row>
    <row r="116" spans="1:8">
      <c r="A116" s="27">
        <v>111</v>
      </c>
      <c r="B116" s="28" t="s">
        <v>2442</v>
      </c>
      <c r="C116" s="28" t="s">
        <v>2443</v>
      </c>
      <c r="D116" s="29" t="s">
        <v>2444</v>
      </c>
      <c r="E116" s="47">
        <v>21</v>
      </c>
      <c r="F116" s="9">
        <v>1</v>
      </c>
      <c r="G116" s="9">
        <f t="shared" si="0"/>
        <v>4.7619047619047619</v>
      </c>
      <c r="H116" s="9"/>
    </row>
    <row r="117" spans="1:8">
      <c r="A117" s="27">
        <v>112</v>
      </c>
      <c r="B117" s="28" t="s">
        <v>2445</v>
      </c>
      <c r="C117" s="28" t="s">
        <v>2446</v>
      </c>
      <c r="D117" s="29" t="s">
        <v>2447</v>
      </c>
      <c r="E117" s="47">
        <v>21</v>
      </c>
      <c r="F117" s="9">
        <v>2</v>
      </c>
      <c r="G117" s="9">
        <f t="shared" si="0"/>
        <v>9.5238095238095237</v>
      </c>
      <c r="H117" s="9"/>
    </row>
    <row r="118" spans="1:8">
      <c r="A118" s="27">
        <v>113</v>
      </c>
      <c r="B118" s="28" t="s">
        <v>2448</v>
      </c>
      <c r="C118" s="28" t="s">
        <v>2449</v>
      </c>
      <c r="D118" s="29" t="s">
        <v>2450</v>
      </c>
      <c r="E118" s="47">
        <v>21</v>
      </c>
      <c r="F118" s="9">
        <v>4</v>
      </c>
      <c r="G118" s="9">
        <f t="shared" si="0"/>
        <v>19.047619047619047</v>
      </c>
      <c r="H118" s="9"/>
    </row>
    <row r="119" spans="1:8">
      <c r="A119" s="27">
        <v>114</v>
      </c>
      <c r="B119" s="28" t="s">
        <v>2451</v>
      </c>
      <c r="C119" s="28" t="s">
        <v>2452</v>
      </c>
      <c r="D119" s="29" t="s">
        <v>2453</v>
      </c>
      <c r="E119" s="47">
        <v>21</v>
      </c>
      <c r="F119" s="9">
        <v>2</v>
      </c>
      <c r="G119" s="9">
        <f t="shared" si="0"/>
        <v>9.5238095238095237</v>
      </c>
      <c r="H119" s="9"/>
    </row>
    <row r="120" spans="1:8">
      <c r="A120" s="27">
        <v>115</v>
      </c>
      <c r="B120" s="28" t="s">
        <v>2454</v>
      </c>
      <c r="C120" s="28"/>
      <c r="D120" s="29" t="s">
        <v>2455</v>
      </c>
      <c r="E120" s="47">
        <v>21</v>
      </c>
      <c r="F120" s="9">
        <v>2</v>
      </c>
      <c r="G120" s="9">
        <f t="shared" si="0"/>
        <v>9.5238095238095237</v>
      </c>
      <c r="H120" s="9"/>
    </row>
    <row r="121" spans="1:8">
      <c r="A121" s="27">
        <v>116</v>
      </c>
      <c r="B121" s="28" t="s">
        <v>2456</v>
      </c>
      <c r="C121" s="28" t="s">
        <v>2457</v>
      </c>
      <c r="D121" s="29" t="s">
        <v>2458</v>
      </c>
      <c r="E121" s="47">
        <v>21</v>
      </c>
      <c r="F121" s="9">
        <v>1</v>
      </c>
      <c r="G121" s="9">
        <f t="shared" si="0"/>
        <v>4.7619047619047619</v>
      </c>
      <c r="H121" s="9"/>
    </row>
    <row r="122" spans="1:8">
      <c r="A122" s="27">
        <v>117</v>
      </c>
      <c r="B122" s="28" t="s">
        <v>2459</v>
      </c>
      <c r="C122" s="28" t="s">
        <v>2460</v>
      </c>
      <c r="D122" s="29" t="s">
        <v>2461</v>
      </c>
      <c r="E122" s="47">
        <v>21</v>
      </c>
      <c r="F122" s="9">
        <v>9</v>
      </c>
      <c r="G122" s="9">
        <f t="shared" si="0"/>
        <v>42.857142857142854</v>
      </c>
      <c r="H122" s="9"/>
    </row>
    <row r="123" spans="1:8">
      <c r="A123" s="27">
        <v>118</v>
      </c>
      <c r="B123" s="28" t="s">
        <v>2462</v>
      </c>
      <c r="C123" s="28" t="s">
        <v>2463</v>
      </c>
      <c r="D123" s="29" t="s">
        <v>2464</v>
      </c>
      <c r="E123" s="47">
        <v>21</v>
      </c>
      <c r="F123" s="9">
        <v>1</v>
      </c>
      <c r="G123" s="9">
        <f t="shared" si="0"/>
        <v>4.7619047619047619</v>
      </c>
      <c r="H123" s="9"/>
    </row>
    <row r="124" spans="1:8">
      <c r="A124" s="27">
        <v>119</v>
      </c>
      <c r="B124" s="28" t="s">
        <v>2465</v>
      </c>
      <c r="C124" s="28" t="s">
        <v>2466</v>
      </c>
      <c r="D124" s="29" t="s">
        <v>2467</v>
      </c>
      <c r="E124" s="47">
        <v>21</v>
      </c>
      <c r="F124" s="9">
        <v>8</v>
      </c>
      <c r="G124" s="9">
        <f t="shared" si="0"/>
        <v>38.095238095238095</v>
      </c>
      <c r="H124" s="9"/>
    </row>
    <row r="125" spans="1:8">
      <c r="A125" s="27">
        <v>120</v>
      </c>
      <c r="B125" s="28" t="s">
        <v>2468</v>
      </c>
      <c r="C125" s="28" t="s">
        <v>2469</v>
      </c>
      <c r="D125" s="29" t="s">
        <v>2470</v>
      </c>
      <c r="E125" s="47">
        <v>21</v>
      </c>
      <c r="F125" s="9">
        <v>5</v>
      </c>
      <c r="G125" s="9">
        <f t="shared" si="0"/>
        <v>23.809523809523807</v>
      </c>
      <c r="H125" s="9"/>
    </row>
    <row r="126" spans="1:8">
      <c r="A126" s="27">
        <v>121</v>
      </c>
      <c r="B126" s="28" t="s">
        <v>2471</v>
      </c>
      <c r="C126" s="28" t="s">
        <v>2472</v>
      </c>
      <c r="D126" s="29" t="s">
        <v>2473</v>
      </c>
      <c r="E126" s="47">
        <v>21</v>
      </c>
      <c r="F126" s="9">
        <v>1</v>
      </c>
      <c r="G126" s="9">
        <f t="shared" si="0"/>
        <v>4.7619047619047619</v>
      </c>
      <c r="H126" s="9"/>
    </row>
    <row r="127" spans="1:8">
      <c r="A127" s="27">
        <v>122</v>
      </c>
      <c r="B127" s="28" t="s">
        <v>2474</v>
      </c>
      <c r="C127" s="28" t="s">
        <v>2475</v>
      </c>
      <c r="D127" s="29" t="s">
        <v>2476</v>
      </c>
      <c r="E127" s="47">
        <v>21</v>
      </c>
      <c r="F127" s="9">
        <v>0</v>
      </c>
      <c r="G127" s="9">
        <f t="shared" si="0"/>
        <v>0</v>
      </c>
      <c r="H127" s="9"/>
    </row>
    <row r="128" spans="1:8">
      <c r="A128" s="27">
        <v>123</v>
      </c>
      <c r="B128" s="28" t="s">
        <v>2477</v>
      </c>
      <c r="C128" s="28" t="s">
        <v>2478</v>
      </c>
      <c r="D128" s="29" t="s">
        <v>2479</v>
      </c>
      <c r="E128" s="47">
        <v>21</v>
      </c>
      <c r="F128" s="9">
        <v>6</v>
      </c>
      <c r="G128" s="9">
        <f t="shared" si="0"/>
        <v>28.571428571428569</v>
      </c>
      <c r="H128" s="9"/>
    </row>
    <row r="129" spans="1:8">
      <c r="A129" s="27">
        <v>124</v>
      </c>
      <c r="B129" s="28" t="s">
        <v>2480</v>
      </c>
      <c r="C129" s="28" t="s">
        <v>2481</v>
      </c>
      <c r="D129" s="29" t="s">
        <v>2482</v>
      </c>
      <c r="E129" s="47">
        <v>21</v>
      </c>
      <c r="F129" s="9">
        <v>0</v>
      </c>
      <c r="G129" s="9">
        <f t="shared" si="0"/>
        <v>0</v>
      </c>
      <c r="H129" s="9"/>
    </row>
    <row r="130" spans="1:8">
      <c r="A130" s="27">
        <v>125</v>
      </c>
      <c r="B130" s="28" t="s">
        <v>2483</v>
      </c>
      <c r="C130" s="28" t="s">
        <v>2484</v>
      </c>
      <c r="D130" s="29" t="s">
        <v>2485</v>
      </c>
      <c r="E130" s="47">
        <v>21</v>
      </c>
      <c r="F130" s="9">
        <v>3</v>
      </c>
      <c r="G130" s="9">
        <f t="shared" si="0"/>
        <v>14.285714285714285</v>
      </c>
      <c r="H130" s="9"/>
    </row>
    <row r="131" spans="1:8">
      <c r="A131" s="27">
        <v>126</v>
      </c>
      <c r="B131" s="28" t="s">
        <v>2486</v>
      </c>
      <c r="C131" s="28" t="s">
        <v>2487</v>
      </c>
      <c r="D131" s="29" t="s">
        <v>2488</v>
      </c>
      <c r="E131" s="47">
        <v>21</v>
      </c>
      <c r="F131" s="9">
        <v>0</v>
      </c>
      <c r="G131" s="9">
        <f t="shared" si="0"/>
        <v>0</v>
      </c>
      <c r="H131" s="9"/>
    </row>
    <row r="132" spans="1:8">
      <c r="A132" s="27">
        <v>127</v>
      </c>
      <c r="B132" s="28" t="s">
        <v>2489</v>
      </c>
      <c r="C132" s="28" t="s">
        <v>2490</v>
      </c>
      <c r="D132" s="29" t="s">
        <v>2491</v>
      </c>
      <c r="E132" s="47">
        <v>21</v>
      </c>
      <c r="F132" s="9">
        <v>0</v>
      </c>
      <c r="G132" s="9">
        <f t="shared" si="0"/>
        <v>0</v>
      </c>
      <c r="H132" s="9"/>
    </row>
    <row r="133" spans="1:8">
      <c r="A133" s="27">
        <v>128</v>
      </c>
      <c r="B133" s="28" t="s">
        <v>2492</v>
      </c>
      <c r="C133" s="28" t="s">
        <v>2493</v>
      </c>
      <c r="D133" s="29" t="s">
        <v>1006</v>
      </c>
      <c r="E133" s="47">
        <v>21</v>
      </c>
      <c r="F133" s="9">
        <v>0</v>
      </c>
      <c r="G133" s="9">
        <f t="shared" si="0"/>
        <v>0</v>
      </c>
      <c r="H133" s="9"/>
    </row>
    <row r="134" spans="1:8">
      <c r="A134" s="27">
        <v>129</v>
      </c>
      <c r="B134" s="28" t="s">
        <v>2494</v>
      </c>
      <c r="C134" s="28" t="s">
        <v>2495</v>
      </c>
      <c r="D134" s="29" t="s">
        <v>2496</v>
      </c>
      <c r="E134" s="47">
        <v>21</v>
      </c>
      <c r="F134" s="9">
        <v>4</v>
      </c>
      <c r="G134" s="9">
        <f t="shared" si="0"/>
        <v>19.047619047619047</v>
      </c>
      <c r="H134" s="9"/>
    </row>
    <row r="135" spans="1:8">
      <c r="A135" s="27">
        <v>130</v>
      </c>
      <c r="B135" s="28" t="s">
        <v>2497</v>
      </c>
      <c r="C135" s="28" t="s">
        <v>2498</v>
      </c>
      <c r="D135" s="29" t="s">
        <v>2499</v>
      </c>
      <c r="E135" s="47">
        <v>21</v>
      </c>
      <c r="F135" s="9">
        <v>5</v>
      </c>
      <c r="G135" s="9">
        <f t="shared" si="0"/>
        <v>23.809523809523807</v>
      </c>
      <c r="H135" s="9"/>
    </row>
    <row r="136" spans="1:8">
      <c r="A136" s="27">
        <v>131</v>
      </c>
      <c r="B136" s="28" t="s">
        <v>2500</v>
      </c>
      <c r="C136" s="28" t="s">
        <v>2501</v>
      </c>
      <c r="D136" s="29" t="s">
        <v>2502</v>
      </c>
      <c r="E136" s="47">
        <v>21</v>
      </c>
      <c r="F136" s="9">
        <v>2</v>
      </c>
      <c r="G136" s="9">
        <f t="shared" si="0"/>
        <v>9.5238095238095237</v>
      </c>
      <c r="H136" s="9"/>
    </row>
    <row r="137" spans="1:8">
      <c r="A137" s="27">
        <v>132</v>
      </c>
      <c r="B137" s="28" t="s">
        <v>2503</v>
      </c>
      <c r="C137" s="28" t="s">
        <v>2504</v>
      </c>
      <c r="D137" s="29" t="s">
        <v>2505</v>
      </c>
      <c r="E137" s="47">
        <v>21</v>
      </c>
      <c r="F137" s="9">
        <v>0</v>
      </c>
      <c r="G137" s="9">
        <f t="shared" si="0"/>
        <v>0</v>
      </c>
      <c r="H137" s="9"/>
    </row>
    <row r="138" spans="1:8">
      <c r="A138" s="27">
        <v>133</v>
      </c>
      <c r="B138" s="28" t="s">
        <v>2506</v>
      </c>
      <c r="C138" s="28" t="s">
        <v>2507</v>
      </c>
      <c r="D138" s="29" t="s">
        <v>2508</v>
      </c>
      <c r="E138" s="47">
        <v>21</v>
      </c>
      <c r="F138" s="9">
        <v>0</v>
      </c>
      <c r="G138" s="9">
        <f t="shared" si="0"/>
        <v>0</v>
      </c>
      <c r="H138" s="9"/>
    </row>
    <row r="139" spans="1:8">
      <c r="A139" s="27">
        <v>134</v>
      </c>
      <c r="B139" s="28" t="s">
        <v>2509</v>
      </c>
      <c r="C139" s="28" t="s">
        <v>2510</v>
      </c>
      <c r="D139" s="29" t="s">
        <v>2511</v>
      </c>
      <c r="E139" s="47">
        <v>21</v>
      </c>
      <c r="F139" s="9">
        <v>0</v>
      </c>
      <c r="G139" s="9">
        <f t="shared" si="0"/>
        <v>0</v>
      </c>
      <c r="H139" s="9"/>
    </row>
    <row r="140" spans="1:8">
      <c r="A140" s="27">
        <v>135</v>
      </c>
      <c r="B140" s="28" t="s">
        <v>2512</v>
      </c>
      <c r="C140" s="28" t="s">
        <v>2513</v>
      </c>
      <c r="D140" s="29" t="s">
        <v>831</v>
      </c>
      <c r="E140" s="47">
        <v>21</v>
      </c>
      <c r="F140" s="9">
        <v>0</v>
      </c>
      <c r="G140" s="9">
        <f t="shared" si="0"/>
        <v>0</v>
      </c>
      <c r="H140" s="9"/>
    </row>
    <row r="141" spans="1:8">
      <c r="A141" s="27">
        <v>136</v>
      </c>
      <c r="B141" s="28" t="s">
        <v>2514</v>
      </c>
      <c r="C141" s="28" t="s">
        <v>2515</v>
      </c>
      <c r="D141" s="29" t="s">
        <v>2516</v>
      </c>
      <c r="E141" s="47">
        <v>21</v>
      </c>
      <c r="F141" s="9">
        <v>3</v>
      </c>
      <c r="G141" s="9">
        <f t="shared" si="0"/>
        <v>14.285714285714285</v>
      </c>
      <c r="H141" s="9"/>
    </row>
    <row r="142" spans="1:8">
      <c r="A142" s="27">
        <v>137</v>
      </c>
      <c r="B142" s="28" t="s">
        <v>2517</v>
      </c>
      <c r="C142" s="28"/>
      <c r="D142" s="29" t="s">
        <v>2518</v>
      </c>
      <c r="E142" s="47">
        <v>21</v>
      </c>
      <c r="F142" s="9">
        <v>0</v>
      </c>
      <c r="G142" s="9">
        <f t="shared" si="0"/>
        <v>0</v>
      </c>
      <c r="H142" s="9"/>
    </row>
    <row r="143" spans="1:8">
      <c r="A143" s="27">
        <v>138</v>
      </c>
      <c r="B143" s="28" t="s">
        <v>2519</v>
      </c>
      <c r="C143" s="28"/>
      <c r="D143" s="29" t="s">
        <v>2520</v>
      </c>
      <c r="E143" s="47">
        <v>21</v>
      </c>
      <c r="F143" s="9">
        <v>3</v>
      </c>
      <c r="G143" s="9">
        <f t="shared" si="0"/>
        <v>14.285714285714285</v>
      </c>
      <c r="H143" s="9"/>
    </row>
    <row r="144" spans="1:8">
      <c r="A144" s="27">
        <v>139</v>
      </c>
      <c r="B144" s="28" t="s">
        <v>2521</v>
      </c>
      <c r="C144" s="28" t="s">
        <v>2522</v>
      </c>
      <c r="D144" s="29" t="s">
        <v>2523</v>
      </c>
      <c r="E144" s="47">
        <v>21</v>
      </c>
      <c r="F144" s="9">
        <v>0</v>
      </c>
      <c r="G144" s="9">
        <f t="shared" si="0"/>
        <v>0</v>
      </c>
      <c r="H144" s="9"/>
    </row>
    <row r="145" spans="1:8">
      <c r="A145" s="27">
        <v>140</v>
      </c>
      <c r="B145" s="28" t="s">
        <v>2524</v>
      </c>
      <c r="C145" s="28" t="s">
        <v>2525</v>
      </c>
      <c r="D145" s="29" t="s">
        <v>2526</v>
      </c>
      <c r="E145" s="47">
        <v>21</v>
      </c>
      <c r="F145" s="9">
        <v>3</v>
      </c>
      <c r="G145" s="9">
        <f t="shared" si="0"/>
        <v>14.285714285714285</v>
      </c>
      <c r="H145" s="9"/>
    </row>
    <row r="146" spans="1:8">
      <c r="A146" s="27">
        <v>141</v>
      </c>
      <c r="B146" s="28" t="s">
        <v>2527</v>
      </c>
      <c r="C146" s="28" t="s">
        <v>2528</v>
      </c>
      <c r="D146" s="29" t="s">
        <v>2529</v>
      </c>
      <c r="E146" s="47">
        <v>21</v>
      </c>
      <c r="F146" s="9">
        <v>1</v>
      </c>
      <c r="G146" s="9">
        <f t="shared" si="0"/>
        <v>4.7619047619047619</v>
      </c>
      <c r="H146" s="9"/>
    </row>
    <row r="147" spans="1:8">
      <c r="A147" s="27">
        <v>142</v>
      </c>
      <c r="B147" s="28" t="s">
        <v>2530</v>
      </c>
      <c r="C147" s="28" t="s">
        <v>2531</v>
      </c>
      <c r="D147" s="29" t="s">
        <v>2532</v>
      </c>
      <c r="E147" s="47">
        <v>21</v>
      </c>
      <c r="F147" s="9">
        <v>3</v>
      </c>
      <c r="G147" s="9">
        <f t="shared" si="0"/>
        <v>14.285714285714285</v>
      </c>
      <c r="H147" s="9"/>
    </row>
    <row r="148" spans="1:8">
      <c r="A148" s="27">
        <v>143</v>
      </c>
      <c r="B148" s="28" t="s">
        <v>2533</v>
      </c>
      <c r="C148" s="28" t="s">
        <v>2534</v>
      </c>
      <c r="D148" s="29" t="s">
        <v>2535</v>
      </c>
      <c r="E148" s="47">
        <v>21</v>
      </c>
      <c r="F148" s="9">
        <v>0</v>
      </c>
      <c r="G148" s="9">
        <f t="shared" si="0"/>
        <v>0</v>
      </c>
      <c r="H148" s="9"/>
    </row>
    <row r="149" spans="1:8">
      <c r="A149" s="27">
        <v>144</v>
      </c>
      <c r="B149" s="28" t="s">
        <v>2536</v>
      </c>
      <c r="C149" s="28" t="s">
        <v>2537</v>
      </c>
      <c r="D149" s="29" t="s">
        <v>2538</v>
      </c>
      <c r="E149" s="47">
        <v>21</v>
      </c>
      <c r="F149" s="9">
        <v>3</v>
      </c>
      <c r="G149" s="9">
        <f t="shared" si="0"/>
        <v>14.285714285714285</v>
      </c>
      <c r="H149" s="9"/>
    </row>
    <row r="150" spans="1:8">
      <c r="A150" s="27">
        <v>145</v>
      </c>
      <c r="B150" s="28" t="s">
        <v>2539</v>
      </c>
      <c r="C150" s="28" t="s">
        <v>2540</v>
      </c>
      <c r="D150" s="29" t="s">
        <v>2541</v>
      </c>
      <c r="E150" s="47">
        <v>21</v>
      </c>
      <c r="F150" s="9">
        <v>1</v>
      </c>
      <c r="G150" s="9">
        <f t="shared" si="0"/>
        <v>4.7619047619047619</v>
      </c>
      <c r="H150" s="9"/>
    </row>
    <row r="151" spans="1:8">
      <c r="A151" s="27">
        <v>146</v>
      </c>
      <c r="B151" s="28" t="s">
        <v>2542</v>
      </c>
      <c r="C151" s="28" t="s">
        <v>2543</v>
      </c>
      <c r="D151" s="29" t="s">
        <v>2544</v>
      </c>
      <c r="E151" s="47">
        <v>21</v>
      </c>
      <c r="F151" s="9">
        <v>0</v>
      </c>
      <c r="G151" s="9">
        <f t="shared" si="0"/>
        <v>0</v>
      </c>
      <c r="H151" s="9"/>
    </row>
    <row r="152" spans="1:8">
      <c r="A152" s="27">
        <v>147</v>
      </c>
      <c r="B152" s="28" t="s">
        <v>2545</v>
      </c>
      <c r="C152" s="28" t="s">
        <v>2546</v>
      </c>
      <c r="D152" s="29" t="s">
        <v>2547</v>
      </c>
      <c r="E152" s="47">
        <v>21</v>
      </c>
      <c r="F152" s="9">
        <v>9</v>
      </c>
      <c r="G152" s="9">
        <f t="shared" si="0"/>
        <v>42.857142857142854</v>
      </c>
      <c r="H152" s="9"/>
    </row>
    <row r="153" spans="1:8">
      <c r="A153" s="27">
        <v>148</v>
      </c>
      <c r="B153" s="28" t="s">
        <v>2548</v>
      </c>
      <c r="C153" s="28" t="s">
        <v>2549</v>
      </c>
      <c r="D153" s="29" t="s">
        <v>2550</v>
      </c>
      <c r="E153" s="47">
        <v>21</v>
      </c>
      <c r="F153" s="9">
        <v>5</v>
      </c>
      <c r="G153" s="9">
        <f t="shared" si="0"/>
        <v>23.809523809523807</v>
      </c>
      <c r="H153" s="9"/>
    </row>
    <row r="154" spans="1:8">
      <c r="A154" s="27">
        <v>149</v>
      </c>
      <c r="B154" s="28" t="s">
        <v>2551</v>
      </c>
      <c r="C154" s="28" t="s">
        <v>2552</v>
      </c>
      <c r="D154" s="29" t="s">
        <v>2553</v>
      </c>
      <c r="E154" s="47">
        <v>21</v>
      </c>
      <c r="F154" s="9">
        <v>5</v>
      </c>
      <c r="G154" s="9">
        <f t="shared" si="0"/>
        <v>23.809523809523807</v>
      </c>
      <c r="H154" s="9"/>
    </row>
    <row r="155" spans="1:8">
      <c r="A155" s="27">
        <v>150</v>
      </c>
      <c r="B155" s="28" t="s">
        <v>2554</v>
      </c>
      <c r="C155" s="28" t="s">
        <v>2555</v>
      </c>
      <c r="D155" s="29" t="s">
        <v>2556</v>
      </c>
      <c r="E155" s="47">
        <v>21</v>
      </c>
      <c r="F155" s="9">
        <v>0</v>
      </c>
      <c r="G155" s="9">
        <f t="shared" si="0"/>
        <v>0</v>
      </c>
      <c r="H155" s="9"/>
    </row>
    <row r="156" spans="1:8">
      <c r="A156" s="27">
        <v>151</v>
      </c>
      <c r="B156" s="28" t="s">
        <v>2557</v>
      </c>
      <c r="C156" s="28"/>
      <c r="D156" s="29" t="s">
        <v>2558</v>
      </c>
      <c r="E156" s="47">
        <v>21</v>
      </c>
      <c r="F156" s="9">
        <v>0</v>
      </c>
      <c r="G156" s="9">
        <f t="shared" si="0"/>
        <v>0</v>
      </c>
      <c r="H156" s="9"/>
    </row>
    <row r="157" spans="1:8">
      <c r="A157" s="27">
        <v>152</v>
      </c>
      <c r="B157" s="28" t="s">
        <v>2559</v>
      </c>
      <c r="C157" s="28" t="s">
        <v>2560</v>
      </c>
      <c r="D157" s="29" t="s">
        <v>2561</v>
      </c>
      <c r="E157" s="47">
        <v>21</v>
      </c>
      <c r="F157" s="9">
        <v>8</v>
      </c>
      <c r="G157" s="9">
        <f t="shared" si="0"/>
        <v>38.095238095238095</v>
      </c>
      <c r="H157" s="9"/>
    </row>
    <row r="158" spans="1:8">
      <c r="A158" s="27">
        <v>153</v>
      </c>
      <c r="B158" s="28" t="s">
        <v>2562</v>
      </c>
      <c r="C158" s="28" t="s">
        <v>2563</v>
      </c>
      <c r="D158" s="29" t="s">
        <v>2564</v>
      </c>
      <c r="E158" s="47">
        <v>21</v>
      </c>
      <c r="F158" s="9">
        <v>3</v>
      </c>
      <c r="G158" s="9">
        <f t="shared" si="0"/>
        <v>14.285714285714285</v>
      </c>
      <c r="H158" s="9"/>
    </row>
    <row r="159" spans="1:8">
      <c r="A159" s="27">
        <v>154</v>
      </c>
      <c r="B159" s="28" t="s">
        <v>2565</v>
      </c>
      <c r="C159" s="28" t="s">
        <v>2566</v>
      </c>
      <c r="D159" s="29" t="s">
        <v>2567</v>
      </c>
      <c r="E159" s="47">
        <v>21</v>
      </c>
      <c r="F159" s="9">
        <v>0</v>
      </c>
      <c r="G159" s="9">
        <f t="shared" si="0"/>
        <v>0</v>
      </c>
      <c r="H159" s="9"/>
    </row>
    <row r="160" spans="1:8">
      <c r="A160" s="27">
        <v>155</v>
      </c>
      <c r="B160" s="28" t="s">
        <v>2568</v>
      </c>
      <c r="C160" s="28" t="s">
        <v>2569</v>
      </c>
      <c r="D160" s="29" t="s">
        <v>2570</v>
      </c>
      <c r="E160" s="47">
        <v>21</v>
      </c>
      <c r="F160" s="9">
        <v>2</v>
      </c>
      <c r="G160" s="9">
        <f t="shared" si="0"/>
        <v>9.5238095238095237</v>
      </c>
      <c r="H160" s="9"/>
    </row>
    <row r="161" spans="1:8">
      <c r="A161" s="27">
        <v>156</v>
      </c>
      <c r="B161" s="28" t="s">
        <v>2571</v>
      </c>
      <c r="C161" s="28" t="s">
        <v>2572</v>
      </c>
      <c r="D161" s="29" t="s">
        <v>2573</v>
      </c>
      <c r="E161" s="47">
        <v>21</v>
      </c>
      <c r="F161" s="9">
        <v>2</v>
      </c>
      <c r="G161" s="9">
        <f t="shared" si="0"/>
        <v>9.5238095238095237</v>
      </c>
      <c r="H161" s="9"/>
    </row>
    <row r="162" spans="1:8">
      <c r="A162" s="27">
        <v>157</v>
      </c>
      <c r="B162" s="28" t="s">
        <v>2574</v>
      </c>
      <c r="C162" s="28" t="s">
        <v>2575</v>
      </c>
      <c r="D162" s="29" t="s">
        <v>2576</v>
      </c>
      <c r="E162" s="47">
        <v>21</v>
      </c>
      <c r="F162" s="9">
        <v>0</v>
      </c>
      <c r="G162" s="9">
        <f t="shared" si="0"/>
        <v>0</v>
      </c>
      <c r="H162" s="9"/>
    </row>
    <row r="163" spans="1:8">
      <c r="A163" s="27">
        <v>158</v>
      </c>
      <c r="B163" s="28" t="s">
        <v>2577</v>
      </c>
      <c r="C163" s="28" t="s">
        <v>2578</v>
      </c>
      <c r="D163" s="29" t="s">
        <v>2579</v>
      </c>
      <c r="E163" s="47">
        <v>21</v>
      </c>
      <c r="F163" s="9">
        <v>0</v>
      </c>
      <c r="G163" s="9">
        <f t="shared" si="0"/>
        <v>0</v>
      </c>
      <c r="H163" s="9"/>
    </row>
    <row r="164" spans="1:8">
      <c r="A164" s="27">
        <v>159</v>
      </c>
      <c r="B164" s="28" t="s">
        <v>2580</v>
      </c>
      <c r="C164" s="28" t="s">
        <v>2581</v>
      </c>
      <c r="D164" s="29" t="s">
        <v>2582</v>
      </c>
      <c r="E164" s="47">
        <v>21</v>
      </c>
      <c r="F164" s="9">
        <v>0</v>
      </c>
      <c r="G164" s="9">
        <f t="shared" si="0"/>
        <v>0</v>
      </c>
      <c r="H164" s="9"/>
    </row>
    <row r="165" spans="1:8">
      <c r="A165" s="27">
        <v>160</v>
      </c>
      <c r="B165" s="28" t="s">
        <v>2583</v>
      </c>
      <c r="C165" s="28" t="s">
        <v>2584</v>
      </c>
      <c r="D165" s="29" t="s">
        <v>2585</v>
      </c>
      <c r="E165" s="47">
        <v>21</v>
      </c>
      <c r="F165" s="9">
        <v>0</v>
      </c>
      <c r="G165" s="9">
        <f t="shared" si="0"/>
        <v>0</v>
      </c>
      <c r="H165" s="9"/>
    </row>
    <row r="166" spans="1:8">
      <c r="A166" s="27">
        <v>161</v>
      </c>
      <c r="B166" s="28" t="s">
        <v>2586</v>
      </c>
      <c r="C166" s="28" t="s">
        <v>2587</v>
      </c>
      <c r="D166" s="29" t="s">
        <v>2588</v>
      </c>
      <c r="E166" s="47">
        <v>21</v>
      </c>
      <c r="F166" s="9">
        <v>0</v>
      </c>
      <c r="G166" s="9">
        <f t="shared" si="0"/>
        <v>0</v>
      </c>
      <c r="H166" s="9"/>
    </row>
    <row r="167" spans="1:8">
      <c r="A167" s="27">
        <v>162</v>
      </c>
      <c r="B167" s="28" t="s">
        <v>2589</v>
      </c>
      <c r="C167" s="28"/>
      <c r="D167" s="29" t="s">
        <v>2590</v>
      </c>
      <c r="E167" s="47">
        <v>21</v>
      </c>
      <c r="F167" s="9">
        <v>0</v>
      </c>
      <c r="G167" s="9">
        <f t="shared" si="0"/>
        <v>0</v>
      </c>
      <c r="H167" s="9"/>
    </row>
    <row r="168" spans="1:8">
      <c r="A168" s="27">
        <v>163</v>
      </c>
      <c r="B168" s="28" t="s">
        <v>2591</v>
      </c>
      <c r="C168" s="28" t="s">
        <v>2592</v>
      </c>
      <c r="D168" s="29" t="s">
        <v>2593</v>
      </c>
      <c r="E168" s="47">
        <v>21</v>
      </c>
      <c r="F168" s="9">
        <v>0</v>
      </c>
      <c r="G168" s="9">
        <f t="shared" si="0"/>
        <v>0</v>
      </c>
      <c r="H168" s="9"/>
    </row>
    <row r="169" spans="1:8">
      <c r="A169" s="27">
        <v>164</v>
      </c>
      <c r="B169" s="28" t="s">
        <v>2594</v>
      </c>
      <c r="C169" s="28" t="s">
        <v>2595</v>
      </c>
      <c r="D169" s="29" t="s">
        <v>1300</v>
      </c>
      <c r="E169" s="47">
        <v>21</v>
      </c>
      <c r="F169" s="9">
        <v>0</v>
      </c>
      <c r="G169" s="9">
        <f t="shared" si="0"/>
        <v>0</v>
      </c>
      <c r="H169" s="9"/>
    </row>
    <row r="170" spans="1:8">
      <c r="A170" s="27">
        <v>165</v>
      </c>
      <c r="B170" s="28" t="s">
        <v>2596</v>
      </c>
      <c r="C170" s="28" t="s">
        <v>2597</v>
      </c>
      <c r="D170" s="29" t="s">
        <v>2598</v>
      </c>
      <c r="E170" s="47">
        <v>21</v>
      </c>
      <c r="F170" s="9">
        <v>2</v>
      </c>
      <c r="G170" s="9">
        <f t="shared" si="0"/>
        <v>9.5238095238095237</v>
      </c>
      <c r="H170" s="9"/>
    </row>
    <row r="171" spans="1:8">
      <c r="A171" s="27">
        <v>166</v>
      </c>
      <c r="B171" s="28" t="s">
        <v>2599</v>
      </c>
      <c r="C171" s="28" t="s">
        <v>2600</v>
      </c>
      <c r="D171" s="29" t="s">
        <v>2601</v>
      </c>
      <c r="E171" s="47">
        <v>21</v>
      </c>
      <c r="F171" s="9">
        <v>1</v>
      </c>
      <c r="G171" s="9">
        <f t="shared" si="0"/>
        <v>4.7619047619047619</v>
      </c>
      <c r="H171" s="9"/>
    </row>
    <row r="172" spans="1:8">
      <c r="A172" s="27">
        <v>167</v>
      </c>
      <c r="B172" s="28" t="s">
        <v>2602</v>
      </c>
      <c r="C172" s="28" t="s">
        <v>2603</v>
      </c>
      <c r="D172" s="29" t="s">
        <v>886</v>
      </c>
      <c r="E172" s="47">
        <v>21</v>
      </c>
      <c r="F172" s="9">
        <v>6</v>
      </c>
      <c r="G172" s="9">
        <f t="shared" si="0"/>
        <v>28.571428571428569</v>
      </c>
      <c r="H172" s="9"/>
    </row>
    <row r="173" spans="1:8">
      <c r="A173" s="27">
        <v>168</v>
      </c>
      <c r="B173" s="28" t="s">
        <v>2604</v>
      </c>
      <c r="C173" s="28" t="s">
        <v>2605</v>
      </c>
      <c r="D173" s="29" t="s">
        <v>2606</v>
      </c>
      <c r="E173" s="47">
        <v>21</v>
      </c>
      <c r="F173" s="9">
        <v>0</v>
      </c>
      <c r="G173" s="9">
        <f t="shared" si="0"/>
        <v>0</v>
      </c>
      <c r="H173" s="9"/>
    </row>
    <row r="174" spans="1:8">
      <c r="A174" s="27">
        <v>169</v>
      </c>
      <c r="B174" s="28" t="s">
        <v>2607</v>
      </c>
      <c r="C174" s="28" t="s">
        <v>2608</v>
      </c>
      <c r="D174" s="29" t="s">
        <v>2609</v>
      </c>
      <c r="E174" s="47">
        <v>21</v>
      </c>
      <c r="F174" s="9">
        <v>3</v>
      </c>
      <c r="G174" s="9">
        <f t="shared" si="0"/>
        <v>14.285714285714285</v>
      </c>
      <c r="H174" s="9"/>
    </row>
    <row r="175" spans="1:8">
      <c r="A175" s="27">
        <v>170</v>
      </c>
      <c r="B175" s="28" t="s">
        <v>2610</v>
      </c>
      <c r="C175" s="28" t="s">
        <v>2611</v>
      </c>
      <c r="D175" s="29" t="s">
        <v>2612</v>
      </c>
      <c r="E175" s="47">
        <v>21</v>
      </c>
      <c r="F175" s="9">
        <v>1</v>
      </c>
      <c r="G175" s="9">
        <f t="shared" si="0"/>
        <v>4.7619047619047619</v>
      </c>
      <c r="H175" s="9"/>
    </row>
    <row r="176" spans="1:8">
      <c r="A176" s="27">
        <v>171</v>
      </c>
      <c r="B176" s="28" t="s">
        <v>2613</v>
      </c>
      <c r="C176" s="28" t="s">
        <v>2614</v>
      </c>
      <c r="D176" s="29" t="s">
        <v>2615</v>
      </c>
      <c r="E176" s="47">
        <v>21</v>
      </c>
      <c r="F176" s="9">
        <v>2</v>
      </c>
      <c r="G176" s="9">
        <f t="shared" si="0"/>
        <v>9.5238095238095237</v>
      </c>
      <c r="H176" s="9"/>
    </row>
    <row r="177" spans="1:8">
      <c r="A177" s="27">
        <v>172</v>
      </c>
      <c r="B177" s="28" t="s">
        <v>2616</v>
      </c>
      <c r="C177" s="28" t="s">
        <v>2617</v>
      </c>
      <c r="D177" s="29" t="s">
        <v>2618</v>
      </c>
      <c r="E177" s="47">
        <v>21</v>
      </c>
      <c r="F177" s="9">
        <v>1</v>
      </c>
      <c r="G177" s="9">
        <f t="shared" si="0"/>
        <v>4.7619047619047619</v>
      </c>
      <c r="H177" s="9"/>
    </row>
    <row r="178" spans="1:8">
      <c r="A178" s="27">
        <v>173</v>
      </c>
      <c r="B178" s="28" t="s">
        <v>2619</v>
      </c>
      <c r="C178" s="28" t="s">
        <v>2620</v>
      </c>
      <c r="D178" s="29" t="s">
        <v>2621</v>
      </c>
      <c r="E178" s="47">
        <v>21</v>
      </c>
      <c r="F178" s="9">
        <v>0</v>
      </c>
      <c r="G178" s="9">
        <f t="shared" si="0"/>
        <v>0</v>
      </c>
      <c r="H178" s="9"/>
    </row>
    <row r="179" spans="1:8">
      <c r="A179" s="27">
        <v>174</v>
      </c>
      <c r="B179" s="28" t="s">
        <v>2622</v>
      </c>
      <c r="C179" s="28" t="s">
        <v>2623</v>
      </c>
      <c r="D179" s="29" t="s">
        <v>2624</v>
      </c>
      <c r="E179" s="47">
        <v>21</v>
      </c>
      <c r="F179" s="9">
        <v>2</v>
      </c>
      <c r="G179" s="9">
        <f t="shared" si="0"/>
        <v>9.5238095238095237</v>
      </c>
      <c r="H179" s="9"/>
    </row>
    <row r="180" spans="1:8">
      <c r="A180" s="27">
        <v>175</v>
      </c>
      <c r="B180" s="28" t="s">
        <v>2625</v>
      </c>
      <c r="C180" s="28" t="s">
        <v>2626</v>
      </c>
      <c r="D180" s="29" t="s">
        <v>2627</v>
      </c>
      <c r="E180" s="47">
        <v>21</v>
      </c>
      <c r="F180" s="9">
        <v>2</v>
      </c>
      <c r="G180" s="9">
        <f t="shared" si="0"/>
        <v>9.5238095238095237</v>
      </c>
      <c r="H180" s="9"/>
    </row>
    <row r="181" spans="1:8">
      <c r="A181" s="27">
        <v>176</v>
      </c>
      <c r="B181" s="28" t="s">
        <v>2628</v>
      </c>
      <c r="C181" s="28" t="s">
        <v>2629</v>
      </c>
      <c r="D181" s="29" t="s">
        <v>2630</v>
      </c>
      <c r="E181" s="47">
        <v>21</v>
      </c>
      <c r="F181" s="9">
        <v>7</v>
      </c>
      <c r="G181" s="9">
        <f t="shared" si="0"/>
        <v>33.333333333333329</v>
      </c>
      <c r="H181" s="9"/>
    </row>
    <row r="182" spans="1:8">
      <c r="A182" s="27">
        <v>177</v>
      </c>
      <c r="B182" s="28" t="s">
        <v>2631</v>
      </c>
      <c r="C182" s="28" t="s">
        <v>2632</v>
      </c>
      <c r="D182" s="29" t="s">
        <v>375</v>
      </c>
      <c r="E182" s="47">
        <v>21</v>
      </c>
      <c r="F182" s="9">
        <v>6</v>
      </c>
      <c r="G182" s="9">
        <f t="shared" si="0"/>
        <v>28.571428571428569</v>
      </c>
      <c r="H182" s="9"/>
    </row>
    <row r="183" spans="1:8">
      <c r="A183" s="27">
        <v>178</v>
      </c>
      <c r="B183" s="28" t="s">
        <v>2633</v>
      </c>
      <c r="C183" s="28" t="s">
        <v>2634</v>
      </c>
      <c r="D183" s="29" t="s">
        <v>2635</v>
      </c>
      <c r="E183" s="47">
        <v>21</v>
      </c>
      <c r="F183" s="9">
        <v>0</v>
      </c>
      <c r="G183" s="9">
        <f t="shared" si="0"/>
        <v>0</v>
      </c>
      <c r="H183" s="9"/>
    </row>
    <row r="184" spans="1:8">
      <c r="A184" s="27">
        <v>179</v>
      </c>
      <c r="B184" s="28" t="s">
        <v>2636</v>
      </c>
      <c r="C184" s="28" t="s">
        <v>2637</v>
      </c>
      <c r="D184" s="29" t="s">
        <v>2638</v>
      </c>
      <c r="E184" s="47">
        <v>21</v>
      </c>
      <c r="F184" s="9">
        <v>0</v>
      </c>
      <c r="G184" s="9">
        <f t="shared" si="0"/>
        <v>0</v>
      </c>
      <c r="H184" s="9"/>
    </row>
    <row r="185" spans="1:8">
      <c r="A185" s="27">
        <v>180</v>
      </c>
      <c r="B185" s="28" t="s">
        <v>2639</v>
      </c>
      <c r="C185" s="28" t="s">
        <v>2640</v>
      </c>
      <c r="D185" s="29" t="s">
        <v>2641</v>
      </c>
      <c r="E185" s="47">
        <v>21</v>
      </c>
      <c r="F185" s="9">
        <v>0</v>
      </c>
      <c r="G185" s="9">
        <f t="shared" si="0"/>
        <v>0</v>
      </c>
      <c r="H185" s="9"/>
    </row>
    <row r="186" spans="1:8">
      <c r="A186" s="27">
        <v>181</v>
      </c>
      <c r="B186" s="28" t="s">
        <v>2642</v>
      </c>
      <c r="C186" s="28" t="s">
        <v>2643</v>
      </c>
      <c r="D186" s="29" t="s">
        <v>2644</v>
      </c>
      <c r="E186" s="47">
        <v>21</v>
      </c>
      <c r="F186" s="9">
        <v>1</v>
      </c>
      <c r="G186" s="9">
        <f t="shared" si="0"/>
        <v>4.7619047619047619</v>
      </c>
      <c r="H186" s="9"/>
    </row>
    <row r="187" spans="1:8">
      <c r="A187" s="27">
        <v>182</v>
      </c>
      <c r="B187" s="28" t="s">
        <v>2645</v>
      </c>
      <c r="C187" s="28"/>
      <c r="D187" s="29" t="s">
        <v>2646</v>
      </c>
      <c r="E187" s="47">
        <v>21</v>
      </c>
      <c r="F187" s="9">
        <v>0</v>
      </c>
      <c r="G187" s="9">
        <f t="shared" si="0"/>
        <v>0</v>
      </c>
      <c r="H187" s="9"/>
    </row>
    <row r="188" spans="1:8">
      <c r="A188" s="27">
        <v>183</v>
      </c>
      <c r="B188" s="28" t="s">
        <v>2647</v>
      </c>
      <c r="C188" s="28"/>
      <c r="D188" s="29" t="s">
        <v>2648</v>
      </c>
      <c r="E188" s="47">
        <v>21</v>
      </c>
      <c r="F188" s="9">
        <v>0</v>
      </c>
      <c r="G188" s="9">
        <f t="shared" si="0"/>
        <v>0</v>
      </c>
      <c r="H188" s="9"/>
    </row>
    <row r="189" spans="1:8">
      <c r="A189" s="27">
        <v>184</v>
      </c>
      <c r="B189" s="28" t="s">
        <v>2649</v>
      </c>
      <c r="C189" s="28" t="s">
        <v>2650</v>
      </c>
      <c r="D189" s="29" t="s">
        <v>2651</v>
      </c>
      <c r="E189" s="47">
        <v>21</v>
      </c>
      <c r="F189" s="9">
        <v>3</v>
      </c>
      <c r="G189" s="9">
        <f t="shared" si="0"/>
        <v>14.285714285714285</v>
      </c>
      <c r="H189" s="9"/>
    </row>
    <row r="190" spans="1:8">
      <c r="A190" s="27">
        <v>185</v>
      </c>
      <c r="B190" s="28" t="s">
        <v>2652</v>
      </c>
      <c r="C190" s="28" t="s">
        <v>2653</v>
      </c>
      <c r="D190" s="29" t="s">
        <v>2654</v>
      </c>
      <c r="E190" s="47">
        <v>21</v>
      </c>
      <c r="F190" s="9">
        <v>3</v>
      </c>
      <c r="G190" s="9">
        <f t="shared" si="0"/>
        <v>14.285714285714285</v>
      </c>
      <c r="H190" s="9"/>
    </row>
    <row r="191" spans="1:8">
      <c r="A191" s="27">
        <v>186</v>
      </c>
      <c r="B191" s="28" t="s">
        <v>2655</v>
      </c>
      <c r="C191" s="28" t="s">
        <v>2656</v>
      </c>
      <c r="D191" s="29" t="s">
        <v>2657</v>
      </c>
      <c r="E191" s="47">
        <v>21</v>
      </c>
      <c r="F191" s="9">
        <v>5</v>
      </c>
      <c r="G191" s="9">
        <f t="shared" si="0"/>
        <v>23.809523809523807</v>
      </c>
      <c r="H191" s="9"/>
    </row>
    <row r="192" spans="1:8">
      <c r="A192" s="27">
        <v>187</v>
      </c>
      <c r="B192" s="28" t="s">
        <v>2658</v>
      </c>
      <c r="C192" s="28" t="s">
        <v>2659</v>
      </c>
      <c r="D192" s="29" t="s">
        <v>2660</v>
      </c>
      <c r="E192" s="47">
        <v>21</v>
      </c>
      <c r="F192" s="9">
        <v>0</v>
      </c>
      <c r="G192" s="9">
        <f t="shared" si="0"/>
        <v>0</v>
      </c>
      <c r="H192" s="9"/>
    </row>
    <row r="193" spans="1:8">
      <c r="A193" s="27">
        <v>188</v>
      </c>
      <c r="B193" s="28" t="s">
        <v>2661</v>
      </c>
      <c r="C193" s="28" t="s">
        <v>2662</v>
      </c>
      <c r="D193" s="29" t="s">
        <v>2663</v>
      </c>
      <c r="E193" s="47">
        <v>21</v>
      </c>
      <c r="F193" s="9">
        <v>0</v>
      </c>
      <c r="G193" s="9">
        <f t="shared" si="0"/>
        <v>0</v>
      </c>
      <c r="H193" s="9"/>
    </row>
    <row r="194" spans="1:8">
      <c r="A194" s="27">
        <v>189</v>
      </c>
      <c r="B194" s="28" t="s">
        <v>2664</v>
      </c>
      <c r="C194" s="28" t="s">
        <v>2665</v>
      </c>
      <c r="D194" s="29" t="s">
        <v>2666</v>
      </c>
      <c r="E194" s="47">
        <v>21</v>
      </c>
      <c r="F194" s="9">
        <v>0</v>
      </c>
      <c r="G194" s="9">
        <f t="shared" si="0"/>
        <v>0</v>
      </c>
      <c r="H194" s="9"/>
    </row>
    <row r="195" spans="1:8">
      <c r="A195" s="27">
        <v>190</v>
      </c>
      <c r="B195" s="28" t="s">
        <v>2667</v>
      </c>
      <c r="C195" s="28" t="s">
        <v>2668</v>
      </c>
      <c r="D195" s="29" t="s">
        <v>2669</v>
      </c>
      <c r="E195" s="47">
        <v>21</v>
      </c>
      <c r="F195" s="9">
        <v>0</v>
      </c>
      <c r="G195" s="9">
        <f t="shared" si="0"/>
        <v>0</v>
      </c>
      <c r="H195" s="9"/>
    </row>
    <row r="196" spans="1:8">
      <c r="A196" s="27">
        <v>191</v>
      </c>
      <c r="B196" s="28" t="s">
        <v>2670</v>
      </c>
      <c r="C196" s="28" t="s">
        <v>2671</v>
      </c>
      <c r="D196" s="29" t="s">
        <v>2672</v>
      </c>
      <c r="E196" s="47">
        <v>21</v>
      </c>
      <c r="F196" s="9">
        <v>0</v>
      </c>
      <c r="G196" s="9">
        <f t="shared" si="0"/>
        <v>0</v>
      </c>
      <c r="H196" s="9"/>
    </row>
    <row r="197" spans="1:8">
      <c r="A197" s="27">
        <v>192</v>
      </c>
      <c r="B197" s="28" t="s">
        <v>2673</v>
      </c>
      <c r="C197" s="28" t="s">
        <v>2674</v>
      </c>
      <c r="D197" s="29" t="s">
        <v>2675</v>
      </c>
      <c r="E197" s="47">
        <v>21</v>
      </c>
      <c r="F197" s="9">
        <v>0</v>
      </c>
      <c r="G197" s="9">
        <f t="shared" si="0"/>
        <v>0</v>
      </c>
      <c r="H197" s="9"/>
    </row>
    <row r="198" spans="1:8">
      <c r="A198" s="27">
        <v>193</v>
      </c>
      <c r="B198" s="28" t="s">
        <v>2676</v>
      </c>
      <c r="C198" s="28" t="s">
        <v>2677</v>
      </c>
      <c r="D198" s="29" t="s">
        <v>2678</v>
      </c>
      <c r="E198" s="47">
        <v>21</v>
      </c>
      <c r="F198" s="9">
        <v>0</v>
      </c>
      <c r="G198" s="9">
        <f t="shared" si="0"/>
        <v>0</v>
      </c>
      <c r="H198" s="9"/>
    </row>
    <row r="199" spans="1:8">
      <c r="A199" s="27">
        <v>194</v>
      </c>
      <c r="B199" s="28" t="s">
        <v>2679</v>
      </c>
      <c r="C199" s="28" t="s">
        <v>2680</v>
      </c>
      <c r="D199" s="29" t="s">
        <v>2681</v>
      </c>
      <c r="E199" s="47">
        <v>21</v>
      </c>
      <c r="F199" s="9">
        <v>0</v>
      </c>
      <c r="G199" s="9">
        <f t="shared" si="0"/>
        <v>0</v>
      </c>
      <c r="H199" s="9"/>
    </row>
    <row r="200" spans="1:8">
      <c r="A200" s="27">
        <v>195</v>
      </c>
      <c r="B200" s="28" t="s">
        <v>2682</v>
      </c>
      <c r="C200" s="28" t="s">
        <v>2683</v>
      </c>
      <c r="D200" s="29" t="s">
        <v>2684</v>
      </c>
      <c r="E200" s="47">
        <v>21</v>
      </c>
      <c r="F200" s="9">
        <v>2</v>
      </c>
      <c r="G200" s="9">
        <f t="shared" si="0"/>
        <v>9.5238095238095237</v>
      </c>
      <c r="H200" s="9"/>
    </row>
    <row r="201" spans="1:8">
      <c r="A201" s="27">
        <v>196</v>
      </c>
      <c r="B201" s="28" t="s">
        <v>2685</v>
      </c>
      <c r="C201" s="28" t="s">
        <v>2686</v>
      </c>
      <c r="D201" s="29" t="s">
        <v>2687</v>
      </c>
      <c r="E201" s="47">
        <v>21</v>
      </c>
      <c r="F201" s="9">
        <v>5</v>
      </c>
      <c r="G201" s="9">
        <f t="shared" si="0"/>
        <v>23.809523809523807</v>
      </c>
      <c r="H201" s="9"/>
    </row>
    <row r="202" spans="1:8">
      <c r="A202" s="27">
        <v>197</v>
      </c>
      <c r="B202" s="28" t="s">
        <v>2688</v>
      </c>
      <c r="C202" s="28" t="s">
        <v>2689</v>
      </c>
      <c r="D202" s="29" t="s">
        <v>2690</v>
      </c>
      <c r="E202" s="47">
        <v>21</v>
      </c>
      <c r="F202" s="9">
        <v>1</v>
      </c>
      <c r="G202" s="9">
        <f t="shared" si="0"/>
        <v>4.7619047619047619</v>
      </c>
      <c r="H202" s="9"/>
    </row>
    <row r="203" spans="1:8">
      <c r="A203" s="27">
        <v>198</v>
      </c>
      <c r="B203" s="28" t="s">
        <v>2691</v>
      </c>
      <c r="C203" s="28" t="s">
        <v>2692</v>
      </c>
      <c r="D203" s="29" t="s">
        <v>2693</v>
      </c>
      <c r="E203" s="47">
        <v>21</v>
      </c>
      <c r="F203" s="9">
        <v>7</v>
      </c>
      <c r="G203" s="9">
        <f t="shared" si="0"/>
        <v>33.333333333333329</v>
      </c>
      <c r="H203" s="9"/>
    </row>
    <row r="204" spans="1:8">
      <c r="A204" s="27">
        <v>199</v>
      </c>
      <c r="B204" s="28" t="s">
        <v>2694</v>
      </c>
      <c r="C204" s="28" t="s">
        <v>2695</v>
      </c>
      <c r="D204" s="29" t="s">
        <v>2696</v>
      </c>
      <c r="E204" s="47">
        <v>21</v>
      </c>
      <c r="F204" s="9">
        <v>4</v>
      </c>
      <c r="G204" s="9">
        <f t="shared" si="0"/>
        <v>19.047619047619047</v>
      </c>
      <c r="H204" s="9"/>
    </row>
    <row r="205" spans="1:8">
      <c r="A205" s="27">
        <v>200</v>
      </c>
      <c r="B205" s="28" t="s">
        <v>2697</v>
      </c>
      <c r="C205" s="28" t="s">
        <v>2698</v>
      </c>
      <c r="D205" s="29" t="s">
        <v>2699</v>
      </c>
      <c r="E205" s="47">
        <v>21</v>
      </c>
      <c r="F205" s="9">
        <v>0</v>
      </c>
      <c r="G205" s="9">
        <f t="shared" si="0"/>
        <v>0</v>
      </c>
      <c r="H205" s="9"/>
    </row>
    <row r="206" spans="1:8">
      <c r="A206" s="27">
        <v>201</v>
      </c>
      <c r="B206" s="28" t="s">
        <v>2700</v>
      </c>
      <c r="C206" s="28" t="s">
        <v>2701</v>
      </c>
      <c r="D206" s="29" t="s">
        <v>2702</v>
      </c>
      <c r="E206" s="47">
        <v>21</v>
      </c>
      <c r="F206" s="9">
        <v>2</v>
      </c>
      <c r="G206" s="9">
        <f t="shared" si="0"/>
        <v>9.5238095238095237</v>
      </c>
      <c r="H206" s="9"/>
    </row>
    <row r="207" spans="1:8">
      <c r="A207" s="27">
        <v>202</v>
      </c>
      <c r="B207" s="28" t="s">
        <v>2703</v>
      </c>
      <c r="C207" s="28" t="s">
        <v>2704</v>
      </c>
      <c r="D207" s="29" t="s">
        <v>2705</v>
      </c>
      <c r="E207" s="47">
        <v>21</v>
      </c>
      <c r="F207" s="9">
        <v>5</v>
      </c>
      <c r="G207" s="9">
        <f t="shared" si="0"/>
        <v>23.809523809523807</v>
      </c>
      <c r="H207" s="9"/>
    </row>
    <row r="208" spans="1:8">
      <c r="A208" s="27">
        <v>203</v>
      </c>
      <c r="B208" s="28" t="s">
        <v>2706</v>
      </c>
      <c r="C208" s="28" t="s">
        <v>2707</v>
      </c>
      <c r="D208" s="29" t="s">
        <v>1033</v>
      </c>
      <c r="E208" s="47">
        <v>21</v>
      </c>
      <c r="F208" s="9">
        <v>6</v>
      </c>
      <c r="G208" s="9">
        <f t="shared" si="0"/>
        <v>28.571428571428569</v>
      </c>
      <c r="H208" s="9"/>
    </row>
    <row r="209" spans="1:8">
      <c r="A209" s="27">
        <v>204</v>
      </c>
      <c r="B209" s="28" t="s">
        <v>2708</v>
      </c>
      <c r="C209" s="28" t="s">
        <v>2709</v>
      </c>
      <c r="D209" s="29" t="s">
        <v>2710</v>
      </c>
      <c r="E209" s="47">
        <v>21</v>
      </c>
      <c r="F209" s="9">
        <v>2</v>
      </c>
      <c r="G209" s="9">
        <f t="shared" si="0"/>
        <v>9.5238095238095237</v>
      </c>
      <c r="H209" s="9"/>
    </row>
    <row r="210" spans="1:8">
      <c r="A210" s="27">
        <v>205</v>
      </c>
      <c r="B210" s="28" t="s">
        <v>2711</v>
      </c>
      <c r="C210" s="28" t="s">
        <v>2712</v>
      </c>
      <c r="D210" s="29" t="s">
        <v>2713</v>
      </c>
      <c r="E210" s="47">
        <v>21</v>
      </c>
      <c r="F210" s="9">
        <v>0</v>
      </c>
      <c r="G210" s="9">
        <f t="shared" si="0"/>
        <v>0</v>
      </c>
      <c r="H210" s="9"/>
    </row>
    <row r="211" spans="1:8">
      <c r="A211" s="27">
        <v>206</v>
      </c>
      <c r="B211" s="28" t="s">
        <v>2714</v>
      </c>
      <c r="C211" s="28" t="s">
        <v>2715</v>
      </c>
      <c r="D211" s="29" t="s">
        <v>2716</v>
      </c>
      <c r="E211" s="47">
        <v>21</v>
      </c>
      <c r="F211" s="9">
        <v>1</v>
      </c>
      <c r="G211" s="9">
        <f t="shared" si="0"/>
        <v>4.7619047619047619</v>
      </c>
      <c r="H211" s="9"/>
    </row>
    <row r="212" spans="1:8">
      <c r="A212" s="27">
        <v>207</v>
      </c>
      <c r="B212" s="28" t="s">
        <v>2717</v>
      </c>
      <c r="C212" s="28" t="s">
        <v>2718</v>
      </c>
      <c r="D212" s="29" t="s">
        <v>2719</v>
      </c>
      <c r="E212" s="47">
        <v>21</v>
      </c>
      <c r="F212" s="9">
        <v>3</v>
      </c>
      <c r="G212" s="9">
        <f t="shared" si="0"/>
        <v>14.285714285714285</v>
      </c>
      <c r="H212" s="9"/>
    </row>
    <row r="213" spans="1:8">
      <c r="A213" s="27">
        <v>208</v>
      </c>
      <c r="B213" s="28" t="s">
        <v>2720</v>
      </c>
      <c r="C213" s="28" t="s">
        <v>2721</v>
      </c>
      <c r="D213" s="29" t="s">
        <v>2722</v>
      </c>
      <c r="E213" s="47">
        <v>21</v>
      </c>
      <c r="F213" s="9">
        <v>5</v>
      </c>
      <c r="G213" s="9">
        <f t="shared" si="0"/>
        <v>23.809523809523807</v>
      </c>
      <c r="H213" s="9"/>
    </row>
    <row r="214" spans="1:8">
      <c r="A214" s="27">
        <v>209</v>
      </c>
      <c r="B214" s="28" t="s">
        <v>2723</v>
      </c>
      <c r="C214" s="28" t="s">
        <v>2724</v>
      </c>
      <c r="D214" s="29" t="s">
        <v>2725</v>
      </c>
      <c r="E214" s="47">
        <v>21</v>
      </c>
      <c r="F214" s="9">
        <v>5</v>
      </c>
      <c r="G214" s="9">
        <f t="shared" si="0"/>
        <v>23.809523809523807</v>
      </c>
      <c r="H214" s="9"/>
    </row>
    <row r="215" spans="1:8">
      <c r="A215" s="27">
        <v>210</v>
      </c>
      <c r="B215" s="28" t="s">
        <v>2726</v>
      </c>
      <c r="C215" s="28" t="s">
        <v>2727</v>
      </c>
      <c r="D215" s="29" t="s">
        <v>2728</v>
      </c>
      <c r="E215" s="47">
        <v>21</v>
      </c>
      <c r="F215" s="9">
        <v>11</v>
      </c>
      <c r="G215" s="9">
        <f t="shared" si="0"/>
        <v>52.380952380952387</v>
      </c>
      <c r="H215" s="9"/>
    </row>
    <row r="216" spans="1:8">
      <c r="A216" s="27">
        <v>211</v>
      </c>
      <c r="B216" s="28" t="s">
        <v>2729</v>
      </c>
      <c r="C216" s="28" t="s">
        <v>2730</v>
      </c>
      <c r="D216" s="29" t="s">
        <v>2731</v>
      </c>
      <c r="E216" s="47">
        <v>21</v>
      </c>
      <c r="F216" s="9">
        <v>5</v>
      </c>
      <c r="G216" s="9">
        <f t="shared" si="0"/>
        <v>23.809523809523807</v>
      </c>
      <c r="H216" s="9"/>
    </row>
    <row r="217" spans="1:8">
      <c r="A217" s="27">
        <v>212</v>
      </c>
      <c r="B217" s="28" t="s">
        <v>2732</v>
      </c>
      <c r="C217" s="28" t="s">
        <v>2733</v>
      </c>
      <c r="D217" s="29" t="s">
        <v>2734</v>
      </c>
      <c r="E217" s="47">
        <v>21</v>
      </c>
      <c r="F217" s="9">
        <v>0</v>
      </c>
      <c r="G217" s="9">
        <f t="shared" si="0"/>
        <v>0</v>
      </c>
      <c r="H217" s="9"/>
    </row>
    <row r="218" spans="1:8">
      <c r="A218" s="27">
        <v>213</v>
      </c>
      <c r="B218" s="28" t="s">
        <v>2735</v>
      </c>
      <c r="C218" s="28" t="s">
        <v>2736</v>
      </c>
      <c r="D218" s="29" t="s">
        <v>2737</v>
      </c>
      <c r="E218" s="47">
        <v>21</v>
      </c>
      <c r="F218" s="9">
        <v>1</v>
      </c>
      <c r="G218" s="9">
        <f t="shared" si="0"/>
        <v>4.7619047619047619</v>
      </c>
      <c r="H218" s="9"/>
    </row>
    <row r="219" spans="1:8">
      <c r="A219" s="27">
        <v>214</v>
      </c>
      <c r="B219" s="28" t="s">
        <v>2738</v>
      </c>
      <c r="C219" s="28" t="s">
        <v>2739</v>
      </c>
      <c r="D219" s="29" t="s">
        <v>2740</v>
      </c>
      <c r="E219" s="47">
        <v>21</v>
      </c>
      <c r="F219" s="9">
        <v>11</v>
      </c>
      <c r="G219" s="9">
        <f t="shared" si="0"/>
        <v>52.380952380952387</v>
      </c>
      <c r="H219" s="9"/>
    </row>
    <row r="220" spans="1:8">
      <c r="A220" s="27">
        <v>215</v>
      </c>
      <c r="B220" s="28" t="s">
        <v>2741</v>
      </c>
      <c r="C220" s="28" t="s">
        <v>2742</v>
      </c>
      <c r="D220" s="29" t="s">
        <v>2743</v>
      </c>
      <c r="E220" s="47">
        <v>21</v>
      </c>
      <c r="F220" s="9">
        <v>0</v>
      </c>
      <c r="G220" s="9">
        <f t="shared" si="0"/>
        <v>0</v>
      </c>
      <c r="H220" s="9"/>
    </row>
    <row r="221" spans="1:8">
      <c r="A221" s="27">
        <v>216</v>
      </c>
      <c r="B221" s="28" t="s">
        <v>2744</v>
      </c>
      <c r="C221" s="28" t="s">
        <v>2745</v>
      </c>
      <c r="D221" s="29" t="s">
        <v>2746</v>
      </c>
      <c r="E221" s="47">
        <v>21</v>
      </c>
      <c r="F221" s="9">
        <v>4</v>
      </c>
      <c r="G221" s="9">
        <f t="shared" si="0"/>
        <v>19.047619047619047</v>
      </c>
      <c r="H221" s="9"/>
    </row>
    <row r="222" spans="1:8">
      <c r="A222" s="8"/>
      <c r="B222" s="28">
        <v>1113</v>
      </c>
      <c r="C222" s="28"/>
      <c r="D222" s="29" t="s">
        <v>2747</v>
      </c>
      <c r="E222" s="9">
        <v>21</v>
      </c>
      <c r="F222" s="9">
        <v>0</v>
      </c>
      <c r="G222" s="9">
        <f t="shared" si="0"/>
        <v>0</v>
      </c>
      <c r="H222" s="9"/>
    </row>
    <row r="223" spans="1:8">
      <c r="A223" s="8"/>
      <c r="B223" s="28">
        <v>688</v>
      </c>
      <c r="C223" s="28"/>
      <c r="D223" s="29" t="s">
        <v>2201</v>
      </c>
      <c r="E223" s="9">
        <v>21</v>
      </c>
      <c r="F223" s="9">
        <v>2</v>
      </c>
      <c r="G223" s="9">
        <f t="shared" si="0"/>
        <v>9.5238095238095237</v>
      </c>
      <c r="H223" s="9"/>
    </row>
    <row r="224" spans="1:8">
      <c r="A224" s="8"/>
      <c r="B224" s="28">
        <v>554</v>
      </c>
      <c r="C224" s="28"/>
      <c r="D224" s="29" t="s">
        <v>426</v>
      </c>
      <c r="E224" s="9">
        <v>21</v>
      </c>
      <c r="F224" s="9">
        <v>0</v>
      </c>
      <c r="G224" s="9">
        <f t="shared" si="0"/>
        <v>0</v>
      </c>
      <c r="H224" s="9"/>
    </row>
    <row r="225" spans="1:8">
      <c r="A225" s="8"/>
      <c r="B225" s="28">
        <v>695</v>
      </c>
      <c r="C225" s="28"/>
      <c r="D225" s="29" t="s">
        <v>513</v>
      </c>
      <c r="E225" s="9">
        <v>21</v>
      </c>
      <c r="F225" s="9">
        <v>0</v>
      </c>
      <c r="G225" s="9">
        <f t="shared" si="0"/>
        <v>0</v>
      </c>
      <c r="H225" s="9"/>
    </row>
    <row r="226" spans="1:8">
      <c r="A226" s="8"/>
      <c r="B226" s="28">
        <v>549</v>
      </c>
      <c r="C226" s="28"/>
      <c r="D226" s="29" t="s">
        <v>2748</v>
      </c>
      <c r="E226" s="9">
        <v>21</v>
      </c>
      <c r="F226" s="9">
        <v>2</v>
      </c>
      <c r="G226" s="9">
        <f t="shared" si="0"/>
        <v>9.5238095238095237</v>
      </c>
      <c r="H226" s="9"/>
    </row>
    <row r="227" spans="1:8">
      <c r="A227" s="35"/>
      <c r="B227" s="36"/>
      <c r="C227" s="36"/>
      <c r="D227" s="37"/>
      <c r="E227" s="38"/>
      <c r="F227" s="38"/>
      <c r="G227" s="38"/>
      <c r="H227" s="38"/>
    </row>
    <row r="228" spans="1:8">
      <c r="A228" s="35"/>
      <c r="B228" s="36"/>
      <c r="C228" s="36"/>
      <c r="D228" s="37"/>
      <c r="E228" s="38"/>
      <c r="F228" s="38"/>
      <c r="G228" s="38"/>
      <c r="H228" s="38"/>
    </row>
    <row r="229" spans="1:8" ht="21">
      <c r="A229" s="24" t="s">
        <v>2749</v>
      </c>
      <c r="B229" s="24"/>
      <c r="C229" s="24"/>
      <c r="D229" s="24"/>
      <c r="E229" s="24"/>
      <c r="F229" s="24"/>
      <c r="G229" s="24"/>
      <c r="H229" s="24"/>
    </row>
    <row r="230" spans="1:8">
      <c r="B230" s="25"/>
      <c r="E230" s="25"/>
      <c r="F230" s="25"/>
      <c r="G230" s="25"/>
      <c r="H230" s="25"/>
    </row>
    <row r="231" spans="1:8" ht="15.75">
      <c r="A231" s="7" t="s">
        <v>0</v>
      </c>
      <c r="B231" s="26" t="s">
        <v>1</v>
      </c>
      <c r="C231" s="7" t="s">
        <v>2</v>
      </c>
      <c r="D231" s="7" t="s">
        <v>3</v>
      </c>
      <c r="E231" s="26" t="s">
        <v>1323</v>
      </c>
      <c r="F231" s="26" t="s">
        <v>2750</v>
      </c>
      <c r="G231" s="26" t="s">
        <v>418</v>
      </c>
      <c r="H231" s="26" t="s">
        <v>414</v>
      </c>
    </row>
    <row r="232" spans="1:8">
      <c r="A232" s="27">
        <v>1</v>
      </c>
      <c r="B232" s="28" t="s">
        <v>2751</v>
      </c>
      <c r="C232" s="28" t="s">
        <v>2752</v>
      </c>
      <c r="D232" s="29" t="s">
        <v>2753</v>
      </c>
      <c r="E232" s="47">
        <v>20</v>
      </c>
      <c r="F232" s="28">
        <v>3</v>
      </c>
      <c r="G232" s="9">
        <f>F232/20*100</f>
        <v>15</v>
      </c>
      <c r="H232" s="9"/>
    </row>
    <row r="233" spans="1:8">
      <c r="A233" s="27">
        <v>2</v>
      </c>
      <c r="B233" s="28" t="s">
        <v>2754</v>
      </c>
      <c r="C233" s="28" t="s">
        <v>2755</v>
      </c>
      <c r="D233" s="29" t="s">
        <v>2756</v>
      </c>
      <c r="E233" s="47">
        <v>20</v>
      </c>
      <c r="F233" s="28">
        <v>0</v>
      </c>
      <c r="G233" s="9">
        <f t="shared" ref="G233:G296" si="1">F233/20*100</f>
        <v>0</v>
      </c>
      <c r="H233" s="9"/>
    </row>
    <row r="234" spans="1:8">
      <c r="A234" s="27">
        <v>3</v>
      </c>
      <c r="B234" s="28" t="s">
        <v>2757</v>
      </c>
      <c r="C234" s="28" t="s">
        <v>2758</v>
      </c>
      <c r="D234" s="29" t="s">
        <v>2759</v>
      </c>
      <c r="E234" s="47">
        <v>20</v>
      </c>
      <c r="F234" s="28">
        <v>9</v>
      </c>
      <c r="G234" s="9">
        <f t="shared" si="1"/>
        <v>45</v>
      </c>
      <c r="H234" s="9"/>
    </row>
    <row r="235" spans="1:8">
      <c r="A235" s="27">
        <v>4</v>
      </c>
      <c r="B235" s="28" t="s">
        <v>2760</v>
      </c>
      <c r="C235" s="28" t="s">
        <v>2761</v>
      </c>
      <c r="D235" s="29" t="s">
        <v>2762</v>
      </c>
      <c r="E235" s="47">
        <v>20</v>
      </c>
      <c r="F235" s="28">
        <v>4</v>
      </c>
      <c r="G235" s="9">
        <f t="shared" si="1"/>
        <v>20</v>
      </c>
      <c r="H235" s="9"/>
    </row>
    <row r="236" spans="1:8">
      <c r="A236" s="27">
        <v>5</v>
      </c>
      <c r="B236" s="28" t="s">
        <v>2763</v>
      </c>
      <c r="C236" s="28" t="s">
        <v>2764</v>
      </c>
      <c r="D236" s="29" t="s">
        <v>2765</v>
      </c>
      <c r="E236" s="47">
        <v>20</v>
      </c>
      <c r="F236" s="9">
        <v>6</v>
      </c>
      <c r="G236" s="9">
        <f t="shared" si="1"/>
        <v>30</v>
      </c>
      <c r="H236" s="9"/>
    </row>
    <row r="237" spans="1:8">
      <c r="A237" s="27">
        <v>6</v>
      </c>
      <c r="B237" s="28" t="s">
        <v>2766</v>
      </c>
      <c r="C237" s="28" t="s">
        <v>2767</v>
      </c>
      <c r="D237" s="29" t="s">
        <v>2768</v>
      </c>
      <c r="E237" s="47">
        <v>20</v>
      </c>
      <c r="F237" s="9">
        <v>3</v>
      </c>
      <c r="G237" s="9">
        <f t="shared" si="1"/>
        <v>15</v>
      </c>
      <c r="H237" s="9"/>
    </row>
    <row r="238" spans="1:8">
      <c r="A238" s="27">
        <v>7</v>
      </c>
      <c r="B238" s="28" t="s">
        <v>2769</v>
      </c>
      <c r="C238" s="28" t="s">
        <v>2770</v>
      </c>
      <c r="D238" s="29" t="s">
        <v>2771</v>
      </c>
      <c r="E238" s="47">
        <v>20</v>
      </c>
      <c r="F238" s="9">
        <v>3</v>
      </c>
      <c r="G238" s="9">
        <f t="shared" si="1"/>
        <v>15</v>
      </c>
      <c r="H238" s="9"/>
    </row>
    <row r="239" spans="1:8">
      <c r="A239" s="27">
        <v>8</v>
      </c>
      <c r="B239" s="28" t="s">
        <v>2772</v>
      </c>
      <c r="C239" s="28" t="s">
        <v>2773</v>
      </c>
      <c r="D239" s="29" t="s">
        <v>2774</v>
      </c>
      <c r="E239" s="47">
        <v>20</v>
      </c>
      <c r="F239" s="9">
        <v>1</v>
      </c>
      <c r="G239" s="9">
        <f t="shared" si="1"/>
        <v>5</v>
      </c>
      <c r="H239" s="9"/>
    </row>
    <row r="240" spans="1:8">
      <c r="A240" s="27">
        <v>9</v>
      </c>
      <c r="B240" s="28" t="s">
        <v>2775</v>
      </c>
      <c r="C240" s="28"/>
      <c r="D240" s="29" t="s">
        <v>2776</v>
      </c>
      <c r="E240" s="47">
        <v>20</v>
      </c>
      <c r="F240" s="9">
        <v>8</v>
      </c>
      <c r="G240" s="9">
        <f t="shared" si="1"/>
        <v>40</v>
      </c>
      <c r="H240" s="9"/>
    </row>
    <row r="241" spans="1:8">
      <c r="A241" s="27">
        <v>10</v>
      </c>
      <c r="B241" s="28" t="s">
        <v>2777</v>
      </c>
      <c r="C241" s="28" t="s">
        <v>2778</v>
      </c>
      <c r="D241" s="29" t="s">
        <v>2779</v>
      </c>
      <c r="E241" s="47">
        <v>20</v>
      </c>
      <c r="F241" s="9">
        <v>3</v>
      </c>
      <c r="G241" s="9">
        <f t="shared" si="1"/>
        <v>15</v>
      </c>
      <c r="H241" s="9"/>
    </row>
    <row r="242" spans="1:8">
      <c r="A242" s="27">
        <v>11</v>
      </c>
      <c r="B242" s="28" t="s">
        <v>2780</v>
      </c>
      <c r="C242" s="28" t="s">
        <v>2781</v>
      </c>
      <c r="D242" s="29" t="s">
        <v>2782</v>
      </c>
      <c r="E242" s="47">
        <v>20</v>
      </c>
      <c r="F242" s="9">
        <v>0</v>
      </c>
      <c r="G242" s="9">
        <f t="shared" si="1"/>
        <v>0</v>
      </c>
      <c r="H242" s="9"/>
    </row>
    <row r="243" spans="1:8">
      <c r="A243" s="27">
        <v>12</v>
      </c>
      <c r="B243" s="28" t="s">
        <v>2783</v>
      </c>
      <c r="C243" s="28" t="s">
        <v>2784</v>
      </c>
      <c r="D243" s="29" t="s">
        <v>2785</v>
      </c>
      <c r="E243" s="47">
        <v>20</v>
      </c>
      <c r="F243" s="9">
        <v>4</v>
      </c>
      <c r="G243" s="9">
        <f t="shared" si="1"/>
        <v>20</v>
      </c>
      <c r="H243" s="9"/>
    </row>
    <row r="244" spans="1:8">
      <c r="A244" s="27">
        <v>13</v>
      </c>
      <c r="B244" s="28" t="s">
        <v>2786</v>
      </c>
      <c r="C244" s="28" t="s">
        <v>2787</v>
      </c>
      <c r="D244" s="29" t="s">
        <v>2788</v>
      </c>
      <c r="E244" s="47">
        <v>20</v>
      </c>
      <c r="F244" s="9">
        <v>5</v>
      </c>
      <c r="G244" s="9">
        <f t="shared" si="1"/>
        <v>25</v>
      </c>
      <c r="H244" s="9"/>
    </row>
    <row r="245" spans="1:8">
      <c r="A245" s="27">
        <v>14</v>
      </c>
      <c r="B245" s="28" t="s">
        <v>2789</v>
      </c>
      <c r="C245" s="28" t="s">
        <v>2790</v>
      </c>
      <c r="D245" s="29" t="s">
        <v>2791</v>
      </c>
      <c r="E245" s="47">
        <v>20</v>
      </c>
      <c r="F245" s="9">
        <v>6</v>
      </c>
      <c r="G245" s="9">
        <f t="shared" si="1"/>
        <v>30</v>
      </c>
      <c r="H245" s="9"/>
    </row>
    <row r="246" spans="1:8">
      <c r="A246" s="27">
        <v>15</v>
      </c>
      <c r="B246" s="28" t="s">
        <v>2792</v>
      </c>
      <c r="C246" s="28" t="s">
        <v>2793</v>
      </c>
      <c r="D246" s="29" t="s">
        <v>2794</v>
      </c>
      <c r="E246" s="47">
        <v>20</v>
      </c>
      <c r="F246" s="9">
        <v>7</v>
      </c>
      <c r="G246" s="9">
        <f t="shared" si="1"/>
        <v>35</v>
      </c>
      <c r="H246" s="9"/>
    </row>
    <row r="247" spans="1:8">
      <c r="A247" s="27">
        <v>16</v>
      </c>
      <c r="B247" s="28" t="s">
        <v>2795</v>
      </c>
      <c r="C247" s="28" t="s">
        <v>2796</v>
      </c>
      <c r="D247" s="29" t="s">
        <v>2797</v>
      </c>
      <c r="E247" s="47">
        <v>20</v>
      </c>
      <c r="F247" s="9">
        <v>16</v>
      </c>
      <c r="G247" s="9">
        <f t="shared" si="1"/>
        <v>80</v>
      </c>
      <c r="H247" s="9"/>
    </row>
    <row r="248" spans="1:8">
      <c r="A248" s="27">
        <v>17</v>
      </c>
      <c r="B248" s="28" t="s">
        <v>2798</v>
      </c>
      <c r="C248" s="28" t="s">
        <v>2799</v>
      </c>
      <c r="D248" s="29" t="s">
        <v>2800</v>
      </c>
      <c r="E248" s="47">
        <v>20</v>
      </c>
      <c r="F248" s="9">
        <v>3</v>
      </c>
      <c r="G248" s="9">
        <f t="shared" si="1"/>
        <v>15</v>
      </c>
      <c r="H248" s="9"/>
    </row>
    <row r="249" spans="1:8">
      <c r="A249" s="27">
        <v>18</v>
      </c>
      <c r="B249" s="28" t="s">
        <v>2801</v>
      </c>
      <c r="C249" s="28" t="s">
        <v>2802</v>
      </c>
      <c r="D249" s="29" t="s">
        <v>2803</v>
      </c>
      <c r="E249" s="47">
        <v>20</v>
      </c>
      <c r="F249" s="9">
        <v>2</v>
      </c>
      <c r="G249" s="9">
        <f t="shared" si="1"/>
        <v>10</v>
      </c>
      <c r="H249" s="9"/>
    </row>
    <row r="250" spans="1:8">
      <c r="A250" s="27">
        <v>19</v>
      </c>
      <c r="B250" s="28" t="s">
        <v>2804</v>
      </c>
      <c r="C250" s="28" t="s">
        <v>2805</v>
      </c>
      <c r="D250" s="29" t="s">
        <v>2806</v>
      </c>
      <c r="E250" s="47">
        <v>20</v>
      </c>
      <c r="F250" s="9">
        <v>12</v>
      </c>
      <c r="G250" s="9">
        <f t="shared" si="1"/>
        <v>60</v>
      </c>
      <c r="H250" s="9"/>
    </row>
    <row r="251" spans="1:8">
      <c r="A251" s="27">
        <v>20</v>
      </c>
      <c r="B251" s="28" t="s">
        <v>2807</v>
      </c>
      <c r="C251" s="28" t="s">
        <v>2808</v>
      </c>
      <c r="D251" s="29" t="s">
        <v>2809</v>
      </c>
      <c r="E251" s="47">
        <v>20</v>
      </c>
      <c r="F251" s="9">
        <v>3</v>
      </c>
      <c r="G251" s="9">
        <f t="shared" si="1"/>
        <v>15</v>
      </c>
      <c r="H251" s="9"/>
    </row>
    <row r="252" spans="1:8">
      <c r="A252" s="27">
        <v>21</v>
      </c>
      <c r="B252" s="28" t="s">
        <v>2810</v>
      </c>
      <c r="C252" s="28" t="s">
        <v>2811</v>
      </c>
      <c r="D252" s="29" t="s">
        <v>2812</v>
      </c>
      <c r="E252" s="47">
        <v>20</v>
      </c>
      <c r="F252" s="9">
        <v>6</v>
      </c>
      <c r="G252" s="9">
        <f t="shared" si="1"/>
        <v>30</v>
      </c>
      <c r="H252" s="9"/>
    </row>
    <row r="253" spans="1:8">
      <c r="A253" s="27">
        <v>22</v>
      </c>
      <c r="B253" s="28" t="s">
        <v>2813</v>
      </c>
      <c r="C253" s="28" t="s">
        <v>2814</v>
      </c>
      <c r="D253" s="29" t="s">
        <v>1084</v>
      </c>
      <c r="E253" s="47">
        <v>20</v>
      </c>
      <c r="F253" s="9">
        <v>2</v>
      </c>
      <c r="G253" s="9">
        <f t="shared" si="1"/>
        <v>10</v>
      </c>
      <c r="H253" s="9"/>
    </row>
    <row r="254" spans="1:8">
      <c r="A254" s="27">
        <v>23</v>
      </c>
      <c r="B254" s="28" t="s">
        <v>2815</v>
      </c>
      <c r="C254" s="28" t="s">
        <v>2816</v>
      </c>
      <c r="D254" s="29" t="s">
        <v>2817</v>
      </c>
      <c r="E254" s="47">
        <v>20</v>
      </c>
      <c r="F254" s="9">
        <v>7</v>
      </c>
      <c r="G254" s="9">
        <f t="shared" si="1"/>
        <v>35</v>
      </c>
      <c r="H254" s="9"/>
    </row>
    <row r="255" spans="1:8">
      <c r="A255" s="27">
        <v>24</v>
      </c>
      <c r="B255" s="28" t="s">
        <v>2818</v>
      </c>
      <c r="C255" s="28" t="s">
        <v>2819</v>
      </c>
      <c r="D255" s="29" t="s">
        <v>2820</v>
      </c>
      <c r="E255" s="47">
        <v>20</v>
      </c>
      <c r="F255" s="9">
        <v>3</v>
      </c>
      <c r="G255" s="9">
        <f t="shared" si="1"/>
        <v>15</v>
      </c>
      <c r="H255" s="9"/>
    </row>
    <row r="256" spans="1:8">
      <c r="A256" s="27">
        <v>25</v>
      </c>
      <c r="B256" s="28" t="s">
        <v>2821</v>
      </c>
      <c r="C256" s="28"/>
      <c r="D256" s="29" t="s">
        <v>2822</v>
      </c>
      <c r="E256" s="47">
        <v>20</v>
      </c>
      <c r="F256" s="9">
        <v>3</v>
      </c>
      <c r="G256" s="9">
        <f t="shared" si="1"/>
        <v>15</v>
      </c>
      <c r="H256" s="9"/>
    </row>
    <row r="257" spans="1:8">
      <c r="A257" s="27">
        <v>26</v>
      </c>
      <c r="B257" s="28" t="s">
        <v>2823</v>
      </c>
      <c r="C257" s="28" t="s">
        <v>2824</v>
      </c>
      <c r="D257" s="29" t="s">
        <v>2825</v>
      </c>
      <c r="E257" s="47">
        <v>20</v>
      </c>
      <c r="F257" s="9">
        <v>1</v>
      </c>
      <c r="G257" s="9">
        <f t="shared" si="1"/>
        <v>5</v>
      </c>
      <c r="H257" s="9"/>
    </row>
    <row r="258" spans="1:8">
      <c r="A258" s="27">
        <v>27</v>
      </c>
      <c r="B258" s="28" t="s">
        <v>2826</v>
      </c>
      <c r="C258" s="28" t="s">
        <v>2827</v>
      </c>
      <c r="D258" s="29" t="s">
        <v>2828</v>
      </c>
      <c r="E258" s="47">
        <v>20</v>
      </c>
      <c r="F258" s="9">
        <v>1</v>
      </c>
      <c r="G258" s="9">
        <f t="shared" si="1"/>
        <v>5</v>
      </c>
      <c r="H258" s="9"/>
    </row>
    <row r="259" spans="1:8">
      <c r="A259" s="27">
        <v>28</v>
      </c>
      <c r="B259" s="28" t="s">
        <v>2829</v>
      </c>
      <c r="C259" s="28" t="s">
        <v>2830</v>
      </c>
      <c r="D259" s="29" t="s">
        <v>2831</v>
      </c>
      <c r="E259" s="47">
        <v>20</v>
      </c>
      <c r="F259" s="9">
        <v>3</v>
      </c>
      <c r="G259" s="9">
        <f t="shared" si="1"/>
        <v>15</v>
      </c>
      <c r="H259" s="9"/>
    </row>
    <row r="260" spans="1:8">
      <c r="A260" s="27">
        <v>29</v>
      </c>
      <c r="B260" s="28" t="s">
        <v>2832</v>
      </c>
      <c r="C260" s="28" t="s">
        <v>2833</v>
      </c>
      <c r="D260" s="29" t="s">
        <v>2834</v>
      </c>
      <c r="E260" s="47">
        <v>20</v>
      </c>
      <c r="F260" s="9">
        <v>6</v>
      </c>
      <c r="G260" s="9">
        <f t="shared" si="1"/>
        <v>30</v>
      </c>
      <c r="H260" s="9"/>
    </row>
    <row r="261" spans="1:8">
      <c r="A261" s="27">
        <v>30</v>
      </c>
      <c r="B261" s="28" t="s">
        <v>2835</v>
      </c>
      <c r="C261" s="28" t="s">
        <v>2836</v>
      </c>
      <c r="D261" s="29" t="s">
        <v>2837</v>
      </c>
      <c r="E261" s="47">
        <v>20</v>
      </c>
      <c r="F261" s="9">
        <v>14</v>
      </c>
      <c r="G261" s="9">
        <f t="shared" si="1"/>
        <v>70</v>
      </c>
      <c r="H261" s="9"/>
    </row>
    <row r="262" spans="1:8">
      <c r="A262" s="27">
        <v>31</v>
      </c>
      <c r="B262" s="28" t="s">
        <v>2838</v>
      </c>
      <c r="C262" s="28" t="s">
        <v>2839</v>
      </c>
      <c r="D262" s="29" t="s">
        <v>2840</v>
      </c>
      <c r="E262" s="47">
        <v>20</v>
      </c>
      <c r="F262" s="9">
        <v>14</v>
      </c>
      <c r="G262" s="9">
        <f t="shared" si="1"/>
        <v>70</v>
      </c>
      <c r="H262" s="9"/>
    </row>
    <row r="263" spans="1:8">
      <c r="A263" s="27">
        <v>32</v>
      </c>
      <c r="B263" s="28" t="s">
        <v>2841</v>
      </c>
      <c r="C263" s="28" t="s">
        <v>2842</v>
      </c>
      <c r="D263" s="29" t="s">
        <v>966</v>
      </c>
      <c r="E263" s="47">
        <v>20</v>
      </c>
      <c r="F263" s="9">
        <v>12</v>
      </c>
      <c r="G263" s="9">
        <f t="shared" si="1"/>
        <v>60</v>
      </c>
      <c r="H263" s="9"/>
    </row>
    <row r="264" spans="1:8">
      <c r="A264" s="27">
        <v>33</v>
      </c>
      <c r="B264" s="28" t="s">
        <v>2843</v>
      </c>
      <c r="C264" s="28" t="s">
        <v>2844</v>
      </c>
      <c r="D264" s="29" t="s">
        <v>2845</v>
      </c>
      <c r="E264" s="47">
        <v>20</v>
      </c>
      <c r="F264" s="9">
        <v>3</v>
      </c>
      <c r="G264" s="9">
        <f t="shared" si="1"/>
        <v>15</v>
      </c>
      <c r="H264" s="9"/>
    </row>
    <row r="265" spans="1:8">
      <c r="A265" s="27">
        <v>34</v>
      </c>
      <c r="B265" s="28" t="s">
        <v>2846</v>
      </c>
      <c r="C265" s="28" t="s">
        <v>2847</v>
      </c>
      <c r="D265" s="29" t="s">
        <v>2848</v>
      </c>
      <c r="E265" s="47">
        <v>20</v>
      </c>
      <c r="F265" s="9">
        <v>2</v>
      </c>
      <c r="G265" s="9">
        <f t="shared" si="1"/>
        <v>10</v>
      </c>
      <c r="H265" s="9"/>
    </row>
    <row r="266" spans="1:8">
      <c r="A266" s="27">
        <v>35</v>
      </c>
      <c r="B266" s="28" t="s">
        <v>2849</v>
      </c>
      <c r="C266" s="28" t="s">
        <v>2850</v>
      </c>
      <c r="D266" s="29" t="s">
        <v>2851</v>
      </c>
      <c r="E266" s="47">
        <v>20</v>
      </c>
      <c r="F266" s="9">
        <v>8</v>
      </c>
      <c r="G266" s="9">
        <f t="shared" si="1"/>
        <v>40</v>
      </c>
      <c r="H266" s="9"/>
    </row>
    <row r="267" spans="1:8">
      <c r="A267" s="27">
        <v>36</v>
      </c>
      <c r="B267" s="28" t="s">
        <v>2852</v>
      </c>
      <c r="C267" s="28" t="s">
        <v>2853</v>
      </c>
      <c r="D267" s="29" t="s">
        <v>2854</v>
      </c>
      <c r="E267" s="47">
        <v>20</v>
      </c>
      <c r="F267" s="9">
        <v>11</v>
      </c>
      <c r="G267" s="9">
        <f t="shared" si="1"/>
        <v>55.000000000000007</v>
      </c>
      <c r="H267" s="9"/>
    </row>
    <row r="268" spans="1:8">
      <c r="A268" s="27">
        <v>37</v>
      </c>
      <c r="B268" s="28" t="s">
        <v>2855</v>
      </c>
      <c r="C268" s="28" t="s">
        <v>2856</v>
      </c>
      <c r="D268" s="29" t="s">
        <v>2857</v>
      </c>
      <c r="E268" s="47">
        <v>20</v>
      </c>
      <c r="F268" s="9">
        <v>3</v>
      </c>
      <c r="G268" s="9">
        <f t="shared" si="1"/>
        <v>15</v>
      </c>
      <c r="H268" s="9"/>
    </row>
    <row r="269" spans="1:8">
      <c r="A269" s="27">
        <v>38</v>
      </c>
      <c r="B269" s="28" t="s">
        <v>2858</v>
      </c>
      <c r="C269" s="28" t="s">
        <v>2859</v>
      </c>
      <c r="D269" s="29" t="s">
        <v>2860</v>
      </c>
      <c r="E269" s="47">
        <v>20</v>
      </c>
      <c r="F269" s="9">
        <v>1</v>
      </c>
      <c r="G269" s="9">
        <f t="shared" si="1"/>
        <v>5</v>
      </c>
      <c r="H269" s="9"/>
    </row>
    <row r="270" spans="1:8">
      <c r="A270" s="27">
        <v>39</v>
      </c>
      <c r="B270" s="28" t="s">
        <v>2861</v>
      </c>
      <c r="C270" s="28" t="s">
        <v>2862</v>
      </c>
      <c r="D270" s="29" t="s">
        <v>2863</v>
      </c>
      <c r="E270" s="47">
        <v>20</v>
      </c>
      <c r="F270" s="9">
        <v>1</v>
      </c>
      <c r="G270" s="9">
        <f t="shared" si="1"/>
        <v>5</v>
      </c>
      <c r="H270" s="9"/>
    </row>
    <row r="271" spans="1:8">
      <c r="A271" s="27">
        <v>40</v>
      </c>
      <c r="B271" s="28" t="s">
        <v>2864</v>
      </c>
      <c r="C271" s="28" t="s">
        <v>2865</v>
      </c>
      <c r="D271" s="29" t="s">
        <v>2866</v>
      </c>
      <c r="E271" s="47">
        <v>20</v>
      </c>
      <c r="F271" s="9">
        <v>11</v>
      </c>
      <c r="G271" s="9">
        <f t="shared" si="1"/>
        <v>55.000000000000007</v>
      </c>
      <c r="H271" s="9"/>
    </row>
    <row r="272" spans="1:8">
      <c r="A272" s="27">
        <v>41</v>
      </c>
      <c r="B272" s="28" t="s">
        <v>2867</v>
      </c>
      <c r="C272" s="28" t="s">
        <v>2868</v>
      </c>
      <c r="D272" s="29" t="s">
        <v>868</v>
      </c>
      <c r="E272" s="47">
        <v>20</v>
      </c>
      <c r="F272" s="9">
        <v>8</v>
      </c>
      <c r="G272" s="9">
        <f t="shared" si="1"/>
        <v>40</v>
      </c>
      <c r="H272" s="9"/>
    </row>
    <row r="273" spans="1:8">
      <c r="A273" s="27">
        <v>42</v>
      </c>
      <c r="B273" s="28" t="s">
        <v>2869</v>
      </c>
      <c r="C273" s="28" t="s">
        <v>2870</v>
      </c>
      <c r="D273" s="29" t="s">
        <v>2871</v>
      </c>
      <c r="E273" s="47">
        <v>20</v>
      </c>
      <c r="F273" s="9">
        <v>2</v>
      </c>
      <c r="G273" s="9">
        <f t="shared" si="1"/>
        <v>10</v>
      </c>
      <c r="H273" s="9"/>
    </row>
    <row r="274" spans="1:8">
      <c r="A274" s="27">
        <v>43</v>
      </c>
      <c r="B274" s="28" t="s">
        <v>2872</v>
      </c>
      <c r="C274" s="28" t="s">
        <v>2873</v>
      </c>
      <c r="D274" s="29" t="s">
        <v>2874</v>
      </c>
      <c r="E274" s="47">
        <v>20</v>
      </c>
      <c r="F274" s="9">
        <v>9</v>
      </c>
      <c r="G274" s="9">
        <f t="shared" si="1"/>
        <v>45</v>
      </c>
      <c r="H274" s="9"/>
    </row>
    <row r="275" spans="1:8">
      <c r="A275" s="27">
        <v>44</v>
      </c>
      <c r="B275" s="28" t="s">
        <v>2875</v>
      </c>
      <c r="C275" s="28" t="s">
        <v>2876</v>
      </c>
      <c r="D275" s="29" t="s">
        <v>2877</v>
      </c>
      <c r="E275" s="47">
        <v>20</v>
      </c>
      <c r="F275" s="9">
        <v>3</v>
      </c>
      <c r="G275" s="9">
        <f t="shared" si="1"/>
        <v>15</v>
      </c>
      <c r="H275" s="9"/>
    </row>
    <row r="276" spans="1:8">
      <c r="A276" s="27">
        <v>45</v>
      </c>
      <c r="B276" s="28" t="s">
        <v>2878</v>
      </c>
      <c r="C276" s="28" t="s">
        <v>2879</v>
      </c>
      <c r="D276" s="29" t="s">
        <v>2880</v>
      </c>
      <c r="E276" s="47">
        <v>20</v>
      </c>
      <c r="F276" s="9">
        <v>7</v>
      </c>
      <c r="G276" s="9">
        <f t="shared" si="1"/>
        <v>35</v>
      </c>
      <c r="H276" s="9"/>
    </row>
    <row r="277" spans="1:8">
      <c r="A277" s="27">
        <v>46</v>
      </c>
      <c r="B277" s="28" t="s">
        <v>2881</v>
      </c>
      <c r="C277" s="28" t="s">
        <v>2882</v>
      </c>
      <c r="D277" s="29" t="s">
        <v>2883</v>
      </c>
      <c r="E277" s="47">
        <v>20</v>
      </c>
      <c r="F277" s="9">
        <v>1</v>
      </c>
      <c r="G277" s="9">
        <f t="shared" si="1"/>
        <v>5</v>
      </c>
      <c r="H277" s="9"/>
    </row>
    <row r="278" spans="1:8">
      <c r="A278" s="27">
        <v>47</v>
      </c>
      <c r="B278" s="28" t="s">
        <v>2884</v>
      </c>
      <c r="C278" s="28" t="s">
        <v>2885</v>
      </c>
      <c r="D278" s="29" t="s">
        <v>2886</v>
      </c>
      <c r="E278" s="47">
        <v>20</v>
      </c>
      <c r="F278" s="9">
        <v>8</v>
      </c>
      <c r="G278" s="9">
        <f t="shared" si="1"/>
        <v>40</v>
      </c>
      <c r="H278" s="9"/>
    </row>
    <row r="279" spans="1:8">
      <c r="A279" s="27">
        <v>48</v>
      </c>
      <c r="B279" s="28" t="s">
        <v>2887</v>
      </c>
      <c r="C279" s="28" t="s">
        <v>2888</v>
      </c>
      <c r="D279" s="29" t="s">
        <v>2889</v>
      </c>
      <c r="E279" s="47">
        <v>20</v>
      </c>
      <c r="F279" s="9">
        <v>2</v>
      </c>
      <c r="G279" s="9">
        <f t="shared" si="1"/>
        <v>10</v>
      </c>
      <c r="H279" s="9"/>
    </row>
    <row r="280" spans="1:8">
      <c r="A280" s="27">
        <v>49</v>
      </c>
      <c r="B280" s="28" t="s">
        <v>2890</v>
      </c>
      <c r="C280" s="28" t="s">
        <v>2891</v>
      </c>
      <c r="D280" s="29" t="s">
        <v>865</v>
      </c>
      <c r="E280" s="47">
        <v>20</v>
      </c>
      <c r="F280" s="9">
        <v>2</v>
      </c>
      <c r="G280" s="9">
        <f t="shared" si="1"/>
        <v>10</v>
      </c>
      <c r="H280" s="9"/>
    </row>
    <row r="281" spans="1:8">
      <c r="A281" s="27">
        <v>50</v>
      </c>
      <c r="B281" s="28" t="s">
        <v>2892</v>
      </c>
      <c r="C281" s="28" t="s">
        <v>2893</v>
      </c>
      <c r="D281" s="29" t="s">
        <v>2894</v>
      </c>
      <c r="E281" s="47">
        <v>20</v>
      </c>
      <c r="F281" s="9">
        <v>2</v>
      </c>
      <c r="G281" s="9">
        <f t="shared" si="1"/>
        <v>10</v>
      </c>
      <c r="H281" s="9"/>
    </row>
    <row r="282" spans="1:8">
      <c r="A282" s="27">
        <v>51</v>
      </c>
      <c r="B282" s="28" t="s">
        <v>2895</v>
      </c>
      <c r="C282" s="28" t="s">
        <v>2896</v>
      </c>
      <c r="D282" s="29" t="s">
        <v>2897</v>
      </c>
      <c r="E282" s="47">
        <v>20</v>
      </c>
      <c r="F282" s="9">
        <v>1</v>
      </c>
      <c r="G282" s="9">
        <f t="shared" si="1"/>
        <v>5</v>
      </c>
      <c r="H282" s="9"/>
    </row>
    <row r="283" spans="1:8">
      <c r="A283" s="27">
        <v>52</v>
      </c>
      <c r="B283" s="28" t="s">
        <v>2898</v>
      </c>
      <c r="C283" s="28" t="s">
        <v>2899</v>
      </c>
      <c r="D283" s="29" t="s">
        <v>2900</v>
      </c>
      <c r="E283" s="47">
        <v>20</v>
      </c>
      <c r="F283" s="9">
        <v>1</v>
      </c>
      <c r="G283" s="9">
        <f t="shared" si="1"/>
        <v>5</v>
      </c>
      <c r="H283" s="9"/>
    </row>
    <row r="284" spans="1:8">
      <c r="A284" s="27">
        <v>53</v>
      </c>
      <c r="B284" s="28" t="s">
        <v>2901</v>
      </c>
      <c r="C284" s="28" t="s">
        <v>2902</v>
      </c>
      <c r="D284" s="29" t="s">
        <v>2903</v>
      </c>
      <c r="E284" s="47">
        <v>20</v>
      </c>
      <c r="F284" s="9">
        <v>3</v>
      </c>
      <c r="G284" s="9">
        <f t="shared" si="1"/>
        <v>15</v>
      </c>
      <c r="H284" s="9"/>
    </row>
    <row r="285" spans="1:8">
      <c r="A285" s="27">
        <v>54</v>
      </c>
      <c r="B285" s="28" t="s">
        <v>2904</v>
      </c>
      <c r="C285" s="28" t="s">
        <v>2905</v>
      </c>
      <c r="D285" s="29" t="s">
        <v>2906</v>
      </c>
      <c r="E285" s="47">
        <v>20</v>
      </c>
      <c r="F285" s="9">
        <v>3</v>
      </c>
      <c r="G285" s="9">
        <f t="shared" si="1"/>
        <v>15</v>
      </c>
      <c r="H285" s="9"/>
    </row>
    <row r="286" spans="1:8">
      <c r="A286" s="27">
        <v>55</v>
      </c>
      <c r="B286" s="28" t="s">
        <v>2907</v>
      </c>
      <c r="C286" s="28" t="s">
        <v>2908</v>
      </c>
      <c r="D286" s="29" t="s">
        <v>2909</v>
      </c>
      <c r="E286" s="47">
        <v>20</v>
      </c>
      <c r="F286" s="9">
        <v>1</v>
      </c>
      <c r="G286" s="9">
        <f t="shared" si="1"/>
        <v>5</v>
      </c>
      <c r="H286" s="9"/>
    </row>
    <row r="287" spans="1:8">
      <c r="A287" s="27">
        <v>56</v>
      </c>
      <c r="B287" s="28" t="s">
        <v>2910</v>
      </c>
      <c r="C287" s="28" t="s">
        <v>2911</v>
      </c>
      <c r="D287" s="29" t="s">
        <v>1506</v>
      </c>
      <c r="E287" s="47">
        <v>20</v>
      </c>
      <c r="F287" s="9">
        <v>7</v>
      </c>
      <c r="G287" s="9">
        <f t="shared" si="1"/>
        <v>35</v>
      </c>
      <c r="H287" s="9"/>
    </row>
    <row r="288" spans="1:8">
      <c r="A288" s="27">
        <v>57</v>
      </c>
      <c r="B288" s="28" t="s">
        <v>2912</v>
      </c>
      <c r="C288" s="28" t="s">
        <v>2913</v>
      </c>
      <c r="D288" s="29" t="s">
        <v>2914</v>
      </c>
      <c r="E288" s="47">
        <v>20</v>
      </c>
      <c r="F288" s="9">
        <v>5</v>
      </c>
      <c r="G288" s="9">
        <f t="shared" si="1"/>
        <v>25</v>
      </c>
      <c r="H288" s="9"/>
    </row>
    <row r="289" spans="1:8">
      <c r="A289" s="27">
        <v>58</v>
      </c>
      <c r="B289" s="28" t="s">
        <v>2915</v>
      </c>
      <c r="C289" s="28" t="s">
        <v>2916</v>
      </c>
      <c r="D289" s="29" t="s">
        <v>2917</v>
      </c>
      <c r="E289" s="47">
        <v>20</v>
      </c>
      <c r="F289" s="9">
        <v>3</v>
      </c>
      <c r="G289" s="9">
        <f t="shared" si="1"/>
        <v>15</v>
      </c>
      <c r="H289" s="9"/>
    </row>
    <row r="290" spans="1:8">
      <c r="A290" s="27">
        <v>59</v>
      </c>
      <c r="B290" s="28" t="s">
        <v>2918</v>
      </c>
      <c r="C290" s="28" t="s">
        <v>2919</v>
      </c>
      <c r="D290" s="29" t="s">
        <v>2920</v>
      </c>
      <c r="E290" s="47">
        <v>20</v>
      </c>
      <c r="F290" s="9">
        <v>1</v>
      </c>
      <c r="G290" s="9">
        <f t="shared" si="1"/>
        <v>5</v>
      </c>
      <c r="H290" s="9"/>
    </row>
    <row r="291" spans="1:8">
      <c r="A291" s="27">
        <v>60</v>
      </c>
      <c r="B291" s="28" t="s">
        <v>2921</v>
      </c>
      <c r="C291" s="28" t="s">
        <v>2922</v>
      </c>
      <c r="D291" s="29" t="s">
        <v>2923</v>
      </c>
      <c r="E291" s="47">
        <v>20</v>
      </c>
      <c r="F291" s="9">
        <v>3</v>
      </c>
      <c r="G291" s="9">
        <f t="shared" si="1"/>
        <v>15</v>
      </c>
      <c r="H291" s="9"/>
    </row>
    <row r="292" spans="1:8">
      <c r="A292" s="27">
        <v>61</v>
      </c>
      <c r="B292" s="28" t="s">
        <v>2924</v>
      </c>
      <c r="C292" s="28" t="s">
        <v>2925</v>
      </c>
      <c r="D292" s="29" t="s">
        <v>2926</v>
      </c>
      <c r="E292" s="47">
        <v>20</v>
      </c>
      <c r="F292" s="9">
        <v>1</v>
      </c>
      <c r="G292" s="9">
        <f t="shared" si="1"/>
        <v>5</v>
      </c>
      <c r="H292" s="9"/>
    </row>
    <row r="293" spans="1:8">
      <c r="A293" s="27">
        <v>62</v>
      </c>
      <c r="B293" s="28" t="s">
        <v>2927</v>
      </c>
      <c r="C293" s="28" t="s">
        <v>2928</v>
      </c>
      <c r="D293" s="29" t="s">
        <v>2894</v>
      </c>
      <c r="E293" s="47">
        <v>20</v>
      </c>
      <c r="F293" s="9">
        <v>2</v>
      </c>
      <c r="G293" s="9">
        <f t="shared" si="1"/>
        <v>10</v>
      </c>
      <c r="H293" s="9"/>
    </row>
    <row r="294" spans="1:8">
      <c r="A294" s="27">
        <v>63</v>
      </c>
      <c r="B294" s="28" t="s">
        <v>2929</v>
      </c>
      <c r="C294" s="28" t="s">
        <v>2930</v>
      </c>
      <c r="D294" s="29" t="s">
        <v>2931</v>
      </c>
      <c r="E294" s="47">
        <v>20</v>
      </c>
      <c r="F294" s="9">
        <v>3</v>
      </c>
      <c r="G294" s="9">
        <f t="shared" si="1"/>
        <v>15</v>
      </c>
      <c r="H294" s="9"/>
    </row>
    <row r="295" spans="1:8">
      <c r="A295" s="27">
        <v>64</v>
      </c>
      <c r="B295" s="28" t="s">
        <v>2932</v>
      </c>
      <c r="C295" s="28" t="s">
        <v>2933</v>
      </c>
      <c r="D295" s="29" t="s">
        <v>1509</v>
      </c>
      <c r="E295" s="47">
        <v>20</v>
      </c>
      <c r="F295" s="9">
        <v>2</v>
      </c>
      <c r="G295" s="9">
        <f t="shared" si="1"/>
        <v>10</v>
      </c>
      <c r="H295" s="9"/>
    </row>
    <row r="296" spans="1:8">
      <c r="A296" s="27">
        <v>65</v>
      </c>
      <c r="B296" s="28" t="s">
        <v>2934</v>
      </c>
      <c r="C296" s="28"/>
      <c r="D296" s="29" t="s">
        <v>2935</v>
      </c>
      <c r="E296" s="47">
        <v>20</v>
      </c>
      <c r="F296" s="9">
        <v>3</v>
      </c>
      <c r="G296" s="9">
        <f t="shared" si="1"/>
        <v>15</v>
      </c>
      <c r="H296" s="9"/>
    </row>
    <row r="297" spans="1:8">
      <c r="A297" s="27">
        <v>66</v>
      </c>
      <c r="B297" s="28" t="s">
        <v>2936</v>
      </c>
      <c r="C297" s="28"/>
      <c r="D297" s="29" t="s">
        <v>2937</v>
      </c>
      <c r="E297" s="47">
        <v>20</v>
      </c>
      <c r="F297" s="9">
        <v>13</v>
      </c>
      <c r="G297" s="9">
        <f t="shared" ref="G297:G357" si="2">F297/20*100</f>
        <v>65</v>
      </c>
      <c r="H297" s="9"/>
    </row>
    <row r="298" spans="1:8">
      <c r="A298" s="27">
        <v>67</v>
      </c>
      <c r="B298" s="28" t="s">
        <v>2938</v>
      </c>
      <c r="C298" s="28" t="s">
        <v>2939</v>
      </c>
      <c r="D298" s="29" t="s">
        <v>2940</v>
      </c>
      <c r="E298" s="47">
        <v>20</v>
      </c>
      <c r="F298" s="9">
        <v>10</v>
      </c>
      <c r="G298" s="9">
        <f t="shared" si="2"/>
        <v>50</v>
      </c>
      <c r="H298" s="9"/>
    </row>
    <row r="299" spans="1:8">
      <c r="A299" s="27">
        <v>68</v>
      </c>
      <c r="B299" s="28" t="s">
        <v>2941</v>
      </c>
      <c r="C299" s="28" t="s">
        <v>2942</v>
      </c>
      <c r="D299" s="29" t="s">
        <v>2943</v>
      </c>
      <c r="E299" s="47">
        <v>20</v>
      </c>
      <c r="F299" s="9">
        <v>1</v>
      </c>
      <c r="G299" s="9">
        <f t="shared" si="2"/>
        <v>5</v>
      </c>
      <c r="H299" s="9"/>
    </row>
    <row r="300" spans="1:8">
      <c r="A300" s="27">
        <v>69</v>
      </c>
      <c r="B300" s="28" t="s">
        <v>2944</v>
      </c>
      <c r="C300" s="28" t="s">
        <v>2945</v>
      </c>
      <c r="D300" s="29" t="s">
        <v>2946</v>
      </c>
      <c r="E300" s="47">
        <v>20</v>
      </c>
      <c r="F300" s="9">
        <v>12</v>
      </c>
      <c r="G300" s="9">
        <f t="shared" si="2"/>
        <v>60</v>
      </c>
      <c r="H300" s="9"/>
    </row>
    <row r="301" spans="1:8">
      <c r="A301" s="27">
        <v>70</v>
      </c>
      <c r="B301" s="28" t="s">
        <v>2947</v>
      </c>
      <c r="C301" s="28" t="s">
        <v>2948</v>
      </c>
      <c r="D301" s="29" t="s">
        <v>2949</v>
      </c>
      <c r="E301" s="47">
        <v>20</v>
      </c>
      <c r="F301" s="9">
        <v>2</v>
      </c>
      <c r="G301" s="9">
        <f t="shared" si="2"/>
        <v>10</v>
      </c>
      <c r="H301" s="9"/>
    </row>
    <row r="302" spans="1:8">
      <c r="A302" s="27">
        <v>71</v>
      </c>
      <c r="B302" s="28" t="s">
        <v>2950</v>
      </c>
      <c r="C302" s="28" t="s">
        <v>2951</v>
      </c>
      <c r="D302" s="29" t="s">
        <v>2952</v>
      </c>
      <c r="E302" s="47">
        <v>20</v>
      </c>
      <c r="F302" s="9">
        <v>3</v>
      </c>
      <c r="G302" s="9">
        <f t="shared" si="2"/>
        <v>15</v>
      </c>
      <c r="H302" s="9"/>
    </row>
    <row r="303" spans="1:8">
      <c r="A303" s="27">
        <v>72</v>
      </c>
      <c r="B303" s="28" t="s">
        <v>2953</v>
      </c>
      <c r="C303" s="28"/>
      <c r="D303" s="29" t="s">
        <v>2954</v>
      </c>
      <c r="E303" s="47">
        <v>20</v>
      </c>
      <c r="F303" s="9">
        <v>7</v>
      </c>
      <c r="G303" s="9">
        <f t="shared" si="2"/>
        <v>35</v>
      </c>
      <c r="H303" s="9"/>
    </row>
    <row r="304" spans="1:8">
      <c r="A304" s="27">
        <v>73</v>
      </c>
      <c r="B304" s="28" t="s">
        <v>2955</v>
      </c>
      <c r="C304" s="28" t="s">
        <v>2956</v>
      </c>
      <c r="D304" s="29" t="s">
        <v>2957</v>
      </c>
      <c r="E304" s="47">
        <v>20</v>
      </c>
      <c r="F304" s="9">
        <v>9</v>
      </c>
      <c r="G304" s="9">
        <f t="shared" si="2"/>
        <v>45</v>
      </c>
      <c r="H304" s="9"/>
    </row>
    <row r="305" spans="1:8">
      <c r="A305" s="27">
        <v>74</v>
      </c>
      <c r="B305" s="28" t="s">
        <v>2958</v>
      </c>
      <c r="C305" s="28" t="s">
        <v>2959</v>
      </c>
      <c r="D305" s="29" t="s">
        <v>2960</v>
      </c>
      <c r="E305" s="47">
        <v>20</v>
      </c>
      <c r="F305" s="9">
        <v>4</v>
      </c>
      <c r="G305" s="9">
        <f t="shared" si="2"/>
        <v>20</v>
      </c>
      <c r="H305" s="9"/>
    </row>
    <row r="306" spans="1:8">
      <c r="A306" s="27">
        <v>75</v>
      </c>
      <c r="B306" s="28" t="s">
        <v>2961</v>
      </c>
      <c r="C306" s="28" t="s">
        <v>2962</v>
      </c>
      <c r="D306" s="29" t="s">
        <v>2963</v>
      </c>
      <c r="E306" s="47">
        <v>20</v>
      </c>
      <c r="F306" s="9">
        <v>5</v>
      </c>
      <c r="G306" s="9">
        <f t="shared" si="2"/>
        <v>25</v>
      </c>
      <c r="H306" s="9"/>
    </row>
    <row r="307" spans="1:8">
      <c r="A307" s="27">
        <v>76</v>
      </c>
      <c r="B307" s="28" t="s">
        <v>2964</v>
      </c>
      <c r="C307" s="28" t="s">
        <v>2965</v>
      </c>
      <c r="D307" s="29" t="s">
        <v>2532</v>
      </c>
      <c r="E307" s="47">
        <v>20</v>
      </c>
      <c r="F307" s="9">
        <v>4</v>
      </c>
      <c r="G307" s="9">
        <f t="shared" si="2"/>
        <v>20</v>
      </c>
      <c r="H307" s="9"/>
    </row>
    <row r="308" spans="1:8">
      <c r="A308" s="27">
        <v>77</v>
      </c>
      <c r="B308" s="28" t="s">
        <v>2966</v>
      </c>
      <c r="C308" s="28" t="s">
        <v>2967</v>
      </c>
      <c r="D308" s="29" t="s">
        <v>2968</v>
      </c>
      <c r="E308" s="47">
        <v>20</v>
      </c>
      <c r="F308" s="9">
        <v>5</v>
      </c>
      <c r="G308" s="9">
        <f t="shared" si="2"/>
        <v>25</v>
      </c>
      <c r="H308" s="9"/>
    </row>
    <row r="309" spans="1:8">
      <c r="A309" s="27"/>
      <c r="B309" s="31">
        <v>1752</v>
      </c>
      <c r="C309" s="31"/>
      <c r="D309" s="32"/>
      <c r="E309" s="48">
        <v>20</v>
      </c>
      <c r="F309" s="11">
        <v>4</v>
      </c>
      <c r="G309" s="9">
        <f t="shared" si="2"/>
        <v>20</v>
      </c>
      <c r="H309" s="9"/>
    </row>
    <row r="310" spans="1:8">
      <c r="A310" s="27">
        <v>78</v>
      </c>
      <c r="B310" s="28" t="s">
        <v>2969</v>
      </c>
      <c r="C310" s="28"/>
      <c r="D310" s="29" t="s">
        <v>2970</v>
      </c>
      <c r="E310" s="47">
        <v>20</v>
      </c>
      <c r="F310" s="9">
        <v>5</v>
      </c>
      <c r="G310" s="9">
        <f t="shared" si="2"/>
        <v>25</v>
      </c>
      <c r="H310" s="9"/>
    </row>
    <row r="311" spans="1:8">
      <c r="A311" s="27">
        <v>79</v>
      </c>
      <c r="B311" s="28" t="s">
        <v>2971</v>
      </c>
      <c r="C311" s="28" t="s">
        <v>2972</v>
      </c>
      <c r="D311" s="29" t="s">
        <v>1909</v>
      </c>
      <c r="E311" s="47">
        <v>20</v>
      </c>
      <c r="F311" s="9">
        <v>3</v>
      </c>
      <c r="G311" s="9">
        <f t="shared" si="2"/>
        <v>15</v>
      </c>
      <c r="H311" s="9"/>
    </row>
    <row r="312" spans="1:8">
      <c r="A312" s="27">
        <v>80</v>
      </c>
      <c r="B312" s="28" t="s">
        <v>2973</v>
      </c>
      <c r="C312" s="28" t="s">
        <v>2974</v>
      </c>
      <c r="D312" s="29" t="s">
        <v>2975</v>
      </c>
      <c r="E312" s="47">
        <v>20</v>
      </c>
      <c r="F312" s="9">
        <v>12</v>
      </c>
      <c r="G312" s="9">
        <f t="shared" si="2"/>
        <v>60</v>
      </c>
      <c r="H312" s="9"/>
    </row>
    <row r="313" spans="1:8">
      <c r="A313" s="27">
        <v>81</v>
      </c>
      <c r="B313" s="28" t="s">
        <v>2976</v>
      </c>
      <c r="C313" s="28" t="s">
        <v>2977</v>
      </c>
      <c r="D313" s="29" t="s">
        <v>1712</v>
      </c>
      <c r="E313" s="47">
        <v>20</v>
      </c>
      <c r="F313" s="9">
        <v>15</v>
      </c>
      <c r="G313" s="9">
        <f t="shared" si="2"/>
        <v>75</v>
      </c>
      <c r="H313" s="9"/>
    </row>
    <row r="314" spans="1:8">
      <c r="A314" s="27">
        <v>82</v>
      </c>
      <c r="B314" s="28" t="s">
        <v>2978</v>
      </c>
      <c r="C314" s="28" t="s">
        <v>2979</v>
      </c>
      <c r="D314" s="29" t="s">
        <v>2980</v>
      </c>
      <c r="E314" s="47">
        <v>20</v>
      </c>
      <c r="F314" s="9">
        <v>3</v>
      </c>
      <c r="G314" s="9">
        <f t="shared" si="2"/>
        <v>15</v>
      </c>
      <c r="H314" s="9"/>
    </row>
    <row r="315" spans="1:8">
      <c r="A315" s="27">
        <v>83</v>
      </c>
      <c r="B315" s="28" t="s">
        <v>2981</v>
      </c>
      <c r="C315" s="28" t="s">
        <v>2982</v>
      </c>
      <c r="D315" s="29" t="s">
        <v>2983</v>
      </c>
      <c r="E315" s="47">
        <v>20</v>
      </c>
      <c r="F315" s="9">
        <v>1</v>
      </c>
      <c r="G315" s="9">
        <f t="shared" si="2"/>
        <v>5</v>
      </c>
      <c r="H315" s="9"/>
    </row>
    <row r="316" spans="1:8">
      <c r="A316" s="27">
        <v>84</v>
      </c>
      <c r="B316" s="28" t="s">
        <v>2984</v>
      </c>
      <c r="C316" s="28" t="s">
        <v>2985</v>
      </c>
      <c r="D316" s="29" t="s">
        <v>2986</v>
      </c>
      <c r="E316" s="47">
        <v>20</v>
      </c>
      <c r="F316" s="9">
        <v>2</v>
      </c>
      <c r="G316" s="9">
        <f t="shared" si="2"/>
        <v>10</v>
      </c>
      <c r="H316" s="9"/>
    </row>
    <row r="317" spans="1:8">
      <c r="A317" s="27">
        <v>85</v>
      </c>
      <c r="B317" s="28" t="s">
        <v>2987</v>
      </c>
      <c r="C317" s="28" t="s">
        <v>2988</v>
      </c>
      <c r="D317" s="29" t="s">
        <v>2989</v>
      </c>
      <c r="E317" s="47">
        <v>20</v>
      </c>
      <c r="F317" s="9">
        <v>2</v>
      </c>
      <c r="G317" s="9">
        <f t="shared" si="2"/>
        <v>10</v>
      </c>
      <c r="H317" s="9"/>
    </row>
    <row r="318" spans="1:8">
      <c r="A318" s="27">
        <v>86</v>
      </c>
      <c r="B318" s="28" t="s">
        <v>2990</v>
      </c>
      <c r="C318" s="28" t="s">
        <v>2991</v>
      </c>
      <c r="D318" s="29" t="s">
        <v>411</v>
      </c>
      <c r="E318" s="47">
        <v>20</v>
      </c>
      <c r="F318" s="9">
        <v>2</v>
      </c>
      <c r="G318" s="9">
        <f t="shared" si="2"/>
        <v>10</v>
      </c>
      <c r="H318" s="9"/>
    </row>
    <row r="319" spans="1:8">
      <c r="A319" s="27">
        <v>87</v>
      </c>
      <c r="B319" s="28" t="s">
        <v>2992</v>
      </c>
      <c r="C319" s="28" t="s">
        <v>2993</v>
      </c>
      <c r="D319" s="29" t="s">
        <v>2994</v>
      </c>
      <c r="E319" s="47">
        <v>20</v>
      </c>
      <c r="F319" s="9">
        <v>11</v>
      </c>
      <c r="G319" s="9">
        <f t="shared" si="2"/>
        <v>55.000000000000007</v>
      </c>
      <c r="H319" s="9"/>
    </row>
    <row r="320" spans="1:8">
      <c r="A320" s="27"/>
      <c r="B320" s="31">
        <v>1825</v>
      </c>
      <c r="C320" s="31"/>
      <c r="D320" s="32"/>
      <c r="E320" s="48">
        <v>20</v>
      </c>
      <c r="F320" s="11">
        <v>3</v>
      </c>
      <c r="G320" s="11">
        <f t="shared" si="2"/>
        <v>15</v>
      </c>
      <c r="H320" s="9"/>
    </row>
    <row r="321" spans="1:8">
      <c r="A321" s="27">
        <v>88</v>
      </c>
      <c r="B321" s="28" t="s">
        <v>2995</v>
      </c>
      <c r="C321" s="28" t="s">
        <v>2996</v>
      </c>
      <c r="D321" s="29" t="s">
        <v>2997</v>
      </c>
      <c r="E321" s="47">
        <v>20</v>
      </c>
      <c r="F321" s="9">
        <v>1</v>
      </c>
      <c r="G321" s="9">
        <f t="shared" si="2"/>
        <v>5</v>
      </c>
      <c r="H321" s="9"/>
    </row>
    <row r="322" spans="1:8">
      <c r="A322" s="27">
        <v>89</v>
      </c>
      <c r="B322" s="28" t="s">
        <v>2998</v>
      </c>
      <c r="C322" s="28" t="s">
        <v>2999</v>
      </c>
      <c r="D322" s="29" t="s">
        <v>3000</v>
      </c>
      <c r="E322" s="47">
        <v>20</v>
      </c>
      <c r="F322" s="9">
        <v>8</v>
      </c>
      <c r="G322" s="9">
        <f t="shared" si="2"/>
        <v>40</v>
      </c>
      <c r="H322" s="9"/>
    </row>
    <row r="323" spans="1:8">
      <c r="A323" s="27">
        <v>90</v>
      </c>
      <c r="B323" s="28" t="s">
        <v>3001</v>
      </c>
      <c r="C323" s="28" t="s">
        <v>3002</v>
      </c>
      <c r="D323" s="29" t="s">
        <v>3003</v>
      </c>
      <c r="E323" s="47">
        <v>20</v>
      </c>
      <c r="F323" s="9">
        <v>10</v>
      </c>
      <c r="G323" s="9">
        <f t="shared" si="2"/>
        <v>50</v>
      </c>
      <c r="H323" s="9"/>
    </row>
    <row r="324" spans="1:8">
      <c r="A324" s="27">
        <v>91</v>
      </c>
      <c r="B324" s="28" t="s">
        <v>3004</v>
      </c>
      <c r="C324" s="28" t="s">
        <v>3005</v>
      </c>
      <c r="D324" s="29" t="s">
        <v>3006</v>
      </c>
      <c r="E324" s="47">
        <v>20</v>
      </c>
      <c r="F324" s="9">
        <v>3</v>
      </c>
      <c r="G324" s="9">
        <f t="shared" si="2"/>
        <v>15</v>
      </c>
      <c r="H324" s="9"/>
    </row>
    <row r="325" spans="1:8">
      <c r="A325" s="27">
        <v>92</v>
      </c>
      <c r="B325" s="28" t="s">
        <v>3007</v>
      </c>
      <c r="C325" s="28"/>
      <c r="D325" s="50" t="s">
        <v>3008</v>
      </c>
      <c r="E325" s="51">
        <v>20</v>
      </c>
      <c r="F325" s="52">
        <v>14</v>
      </c>
      <c r="G325" s="9">
        <f t="shared" si="2"/>
        <v>70</v>
      </c>
      <c r="H325" s="9"/>
    </row>
    <row r="326" spans="1:8">
      <c r="A326" s="27">
        <v>93</v>
      </c>
      <c r="B326" s="28" t="s">
        <v>3009</v>
      </c>
      <c r="C326" s="28" t="s">
        <v>3010</v>
      </c>
      <c r="D326" s="29" t="s">
        <v>3011</v>
      </c>
      <c r="E326" s="47">
        <v>20</v>
      </c>
      <c r="F326" s="9">
        <v>4</v>
      </c>
      <c r="G326" s="9">
        <f t="shared" si="2"/>
        <v>20</v>
      </c>
      <c r="H326" s="9"/>
    </row>
    <row r="327" spans="1:8">
      <c r="A327" s="27">
        <v>94</v>
      </c>
      <c r="B327" s="28" t="s">
        <v>3012</v>
      </c>
      <c r="C327" s="28" t="s">
        <v>3013</v>
      </c>
      <c r="D327" s="29" t="s">
        <v>3014</v>
      </c>
      <c r="E327" s="47">
        <v>20</v>
      </c>
      <c r="F327" s="9">
        <v>5</v>
      </c>
      <c r="G327" s="9">
        <f t="shared" si="2"/>
        <v>25</v>
      </c>
      <c r="H327" s="9"/>
    </row>
    <row r="328" spans="1:8">
      <c r="A328" s="27">
        <v>95</v>
      </c>
      <c r="B328" s="28" t="s">
        <v>3015</v>
      </c>
      <c r="C328" s="28" t="s">
        <v>3016</v>
      </c>
      <c r="D328" s="29" t="s">
        <v>3017</v>
      </c>
      <c r="E328" s="47">
        <v>20</v>
      </c>
      <c r="F328" s="9">
        <v>3</v>
      </c>
      <c r="G328" s="9">
        <f t="shared" si="2"/>
        <v>15</v>
      </c>
      <c r="H328" s="9"/>
    </row>
    <row r="329" spans="1:8">
      <c r="A329" s="27">
        <v>96</v>
      </c>
      <c r="B329" s="28" t="s">
        <v>3018</v>
      </c>
      <c r="C329" s="28" t="s">
        <v>3019</v>
      </c>
      <c r="D329" s="29" t="s">
        <v>3020</v>
      </c>
      <c r="E329" s="47">
        <v>20</v>
      </c>
      <c r="F329" s="9">
        <v>1</v>
      </c>
      <c r="G329" s="9">
        <f t="shared" si="2"/>
        <v>5</v>
      </c>
      <c r="H329" s="9"/>
    </row>
    <row r="330" spans="1:8">
      <c r="A330" s="27">
        <v>97</v>
      </c>
      <c r="B330" s="28" t="s">
        <v>3021</v>
      </c>
      <c r="C330" s="28" t="s">
        <v>3022</v>
      </c>
      <c r="D330" s="29" t="s">
        <v>3023</v>
      </c>
      <c r="E330" s="47">
        <v>20</v>
      </c>
      <c r="F330" s="9">
        <v>3</v>
      </c>
      <c r="G330" s="9">
        <f t="shared" si="2"/>
        <v>15</v>
      </c>
      <c r="H330" s="9"/>
    </row>
    <row r="331" spans="1:8">
      <c r="A331" s="27">
        <v>98</v>
      </c>
      <c r="B331" s="28" t="s">
        <v>3024</v>
      </c>
      <c r="C331" s="28" t="s">
        <v>3025</v>
      </c>
      <c r="D331" s="29" t="s">
        <v>3026</v>
      </c>
      <c r="E331" s="47">
        <v>20</v>
      </c>
      <c r="F331" s="9">
        <v>8</v>
      </c>
      <c r="G331" s="9">
        <f t="shared" si="2"/>
        <v>40</v>
      </c>
      <c r="H331" s="9"/>
    </row>
    <row r="332" spans="1:8">
      <c r="A332" s="27">
        <v>99</v>
      </c>
      <c r="B332" s="28" t="s">
        <v>3027</v>
      </c>
      <c r="C332" s="28" t="s">
        <v>3028</v>
      </c>
      <c r="D332" s="29" t="s">
        <v>689</v>
      </c>
      <c r="E332" s="47">
        <v>20</v>
      </c>
      <c r="F332" s="9">
        <v>0</v>
      </c>
      <c r="G332" s="9">
        <f t="shared" si="2"/>
        <v>0</v>
      </c>
      <c r="H332" s="9"/>
    </row>
    <row r="333" spans="1:8">
      <c r="A333" s="27">
        <v>100</v>
      </c>
      <c r="B333" s="28" t="s">
        <v>3029</v>
      </c>
      <c r="C333" s="28" t="s">
        <v>3030</v>
      </c>
      <c r="D333" s="29" t="s">
        <v>3031</v>
      </c>
      <c r="E333" s="47">
        <v>20</v>
      </c>
      <c r="F333" s="9">
        <v>5</v>
      </c>
      <c r="G333" s="9">
        <f t="shared" si="2"/>
        <v>25</v>
      </c>
      <c r="H333" s="9"/>
    </row>
    <row r="334" spans="1:8">
      <c r="A334" s="27">
        <v>101</v>
      </c>
      <c r="B334" s="28" t="s">
        <v>3032</v>
      </c>
      <c r="C334" s="28" t="s">
        <v>3033</v>
      </c>
      <c r="D334" s="29" t="s">
        <v>3034</v>
      </c>
      <c r="E334" s="47">
        <v>20</v>
      </c>
      <c r="F334" s="9">
        <v>3</v>
      </c>
      <c r="G334" s="9">
        <f t="shared" si="2"/>
        <v>15</v>
      </c>
      <c r="H334" s="9"/>
    </row>
    <row r="335" spans="1:8">
      <c r="A335" s="27">
        <v>102</v>
      </c>
      <c r="B335" s="28" t="s">
        <v>3035</v>
      </c>
      <c r="C335" s="28" t="s">
        <v>3036</v>
      </c>
      <c r="D335" s="29" t="s">
        <v>3037</v>
      </c>
      <c r="E335" s="47">
        <v>20</v>
      </c>
      <c r="F335" s="9">
        <v>2</v>
      </c>
      <c r="G335" s="9">
        <f t="shared" si="2"/>
        <v>10</v>
      </c>
      <c r="H335" s="9"/>
    </row>
    <row r="336" spans="1:8">
      <c r="A336" s="27">
        <v>103</v>
      </c>
      <c r="B336" s="28" t="s">
        <v>3038</v>
      </c>
      <c r="C336" s="28"/>
      <c r="D336" s="29" t="s">
        <v>3039</v>
      </c>
      <c r="E336" s="47">
        <v>20</v>
      </c>
      <c r="F336" s="9">
        <v>3</v>
      </c>
      <c r="G336" s="9">
        <f t="shared" si="2"/>
        <v>15</v>
      </c>
      <c r="H336" s="9"/>
    </row>
    <row r="337" spans="1:8">
      <c r="A337" s="27">
        <v>104</v>
      </c>
      <c r="B337" s="28" t="s">
        <v>3040</v>
      </c>
      <c r="C337" s="28"/>
      <c r="D337" s="29" t="s">
        <v>3041</v>
      </c>
      <c r="E337" s="47">
        <v>20</v>
      </c>
      <c r="F337" s="9">
        <v>1</v>
      </c>
      <c r="G337" s="9">
        <f t="shared" si="2"/>
        <v>5</v>
      </c>
      <c r="H337" s="9"/>
    </row>
    <row r="338" spans="1:8">
      <c r="A338" s="27">
        <v>105</v>
      </c>
      <c r="B338" s="28" t="s">
        <v>3042</v>
      </c>
      <c r="C338" s="28" t="s">
        <v>3043</v>
      </c>
      <c r="D338" s="29" t="s">
        <v>3044</v>
      </c>
      <c r="E338" s="47">
        <v>20</v>
      </c>
      <c r="F338" s="9">
        <v>4</v>
      </c>
      <c r="G338" s="9">
        <f t="shared" si="2"/>
        <v>20</v>
      </c>
      <c r="H338" s="9"/>
    </row>
    <row r="339" spans="1:8">
      <c r="A339" s="27">
        <v>106</v>
      </c>
      <c r="B339" s="28" t="s">
        <v>3045</v>
      </c>
      <c r="C339" s="28" t="s">
        <v>3046</v>
      </c>
      <c r="D339" s="29" t="s">
        <v>3047</v>
      </c>
      <c r="E339" s="47">
        <v>20</v>
      </c>
      <c r="F339" s="9">
        <v>8</v>
      </c>
      <c r="G339" s="9">
        <f t="shared" si="2"/>
        <v>40</v>
      </c>
      <c r="H339" s="9"/>
    </row>
    <row r="340" spans="1:8">
      <c r="A340" s="27">
        <v>107</v>
      </c>
      <c r="B340" s="28" t="s">
        <v>3048</v>
      </c>
      <c r="C340" s="28" t="s">
        <v>3049</v>
      </c>
      <c r="D340" s="29" t="s">
        <v>3050</v>
      </c>
      <c r="E340" s="47">
        <v>20</v>
      </c>
      <c r="F340" s="9">
        <v>3</v>
      </c>
      <c r="G340" s="9">
        <f t="shared" si="2"/>
        <v>15</v>
      </c>
      <c r="H340" s="9"/>
    </row>
    <row r="341" spans="1:8">
      <c r="A341" s="27">
        <v>108</v>
      </c>
      <c r="B341" s="28" t="s">
        <v>3051</v>
      </c>
      <c r="C341" s="28" t="s">
        <v>3052</v>
      </c>
      <c r="D341" s="29" t="s">
        <v>3053</v>
      </c>
      <c r="E341" s="47">
        <v>20</v>
      </c>
      <c r="F341" s="9">
        <v>4</v>
      </c>
      <c r="G341" s="9">
        <f t="shared" si="2"/>
        <v>20</v>
      </c>
      <c r="H341" s="9"/>
    </row>
    <row r="342" spans="1:8">
      <c r="A342" s="27">
        <v>109</v>
      </c>
      <c r="B342" s="28" t="s">
        <v>3054</v>
      </c>
      <c r="C342" s="28"/>
      <c r="D342" s="29" t="s">
        <v>3055</v>
      </c>
      <c r="E342" s="47">
        <v>20</v>
      </c>
      <c r="F342" s="9">
        <v>1</v>
      </c>
      <c r="G342" s="9">
        <f t="shared" si="2"/>
        <v>5</v>
      </c>
      <c r="H342" s="9"/>
    </row>
    <row r="343" spans="1:8">
      <c r="A343" s="27">
        <v>110</v>
      </c>
      <c r="B343" s="28" t="s">
        <v>3056</v>
      </c>
      <c r="C343" s="28" t="s">
        <v>3057</v>
      </c>
      <c r="D343" s="29" t="s">
        <v>915</v>
      </c>
      <c r="E343" s="47">
        <v>20</v>
      </c>
      <c r="F343" s="9">
        <v>2</v>
      </c>
      <c r="G343" s="9">
        <f t="shared" si="2"/>
        <v>10</v>
      </c>
      <c r="H343" s="9"/>
    </row>
    <row r="344" spans="1:8">
      <c r="A344" s="27">
        <v>111</v>
      </c>
      <c r="B344" s="28" t="s">
        <v>3058</v>
      </c>
      <c r="C344" s="28" t="s">
        <v>3059</v>
      </c>
      <c r="D344" s="29" t="s">
        <v>3060</v>
      </c>
      <c r="E344" s="47">
        <v>20</v>
      </c>
      <c r="F344" s="9">
        <v>0</v>
      </c>
      <c r="G344" s="9">
        <f t="shared" si="2"/>
        <v>0</v>
      </c>
      <c r="H344" s="9"/>
    </row>
    <row r="345" spans="1:8">
      <c r="A345" s="27">
        <v>112</v>
      </c>
      <c r="B345" s="28" t="s">
        <v>3061</v>
      </c>
      <c r="C345" s="28" t="s">
        <v>3062</v>
      </c>
      <c r="D345" s="29" t="s">
        <v>3063</v>
      </c>
      <c r="E345" s="47">
        <v>20</v>
      </c>
      <c r="F345" s="9">
        <v>1</v>
      </c>
      <c r="G345" s="9">
        <f t="shared" si="2"/>
        <v>5</v>
      </c>
      <c r="H345" s="9"/>
    </row>
    <row r="346" spans="1:8">
      <c r="A346" s="27">
        <v>113</v>
      </c>
      <c r="B346" s="28" t="s">
        <v>3064</v>
      </c>
      <c r="C346" s="28" t="s">
        <v>3065</v>
      </c>
      <c r="D346" s="29" t="s">
        <v>3066</v>
      </c>
      <c r="E346" s="47">
        <v>20</v>
      </c>
      <c r="F346" s="9">
        <v>1</v>
      </c>
      <c r="G346" s="9">
        <f t="shared" si="2"/>
        <v>5</v>
      </c>
      <c r="H346" s="9"/>
    </row>
    <row r="347" spans="1:8">
      <c r="A347" s="27">
        <v>114</v>
      </c>
      <c r="B347" s="28" t="s">
        <v>3067</v>
      </c>
      <c r="C347" s="28"/>
      <c r="D347" s="29" t="s">
        <v>1199</v>
      </c>
      <c r="E347" s="47">
        <v>20</v>
      </c>
      <c r="F347" s="9">
        <v>3</v>
      </c>
      <c r="G347" s="9">
        <f t="shared" si="2"/>
        <v>15</v>
      </c>
      <c r="H347" s="9"/>
    </row>
    <row r="348" spans="1:8">
      <c r="A348" s="27">
        <v>115</v>
      </c>
      <c r="B348" s="28" t="s">
        <v>3068</v>
      </c>
      <c r="C348" s="28" t="s">
        <v>3069</v>
      </c>
      <c r="D348" s="29" t="s">
        <v>3070</v>
      </c>
      <c r="E348" s="47">
        <v>20</v>
      </c>
      <c r="F348" s="9">
        <v>1</v>
      </c>
      <c r="G348" s="9">
        <f t="shared" si="2"/>
        <v>5</v>
      </c>
      <c r="H348" s="9"/>
    </row>
    <row r="349" spans="1:8">
      <c r="A349" s="27">
        <v>116</v>
      </c>
      <c r="B349" s="28" t="s">
        <v>3071</v>
      </c>
      <c r="C349" s="28" t="s">
        <v>3072</v>
      </c>
      <c r="D349" s="29" t="s">
        <v>3073</v>
      </c>
      <c r="E349" s="47">
        <v>20</v>
      </c>
      <c r="F349" s="9">
        <v>2</v>
      </c>
      <c r="G349" s="9">
        <f t="shared" si="2"/>
        <v>10</v>
      </c>
      <c r="H349" s="9"/>
    </row>
    <row r="350" spans="1:8">
      <c r="A350" s="27">
        <v>117</v>
      </c>
      <c r="B350" s="28" t="s">
        <v>3074</v>
      </c>
      <c r="C350" s="28" t="s">
        <v>3075</v>
      </c>
      <c r="D350" s="29" t="s">
        <v>3053</v>
      </c>
      <c r="E350" s="47">
        <v>20</v>
      </c>
      <c r="F350" s="9">
        <v>1</v>
      </c>
      <c r="G350" s="9">
        <f t="shared" si="2"/>
        <v>5</v>
      </c>
      <c r="H350" s="9"/>
    </row>
    <row r="351" spans="1:8">
      <c r="A351" s="27">
        <v>118</v>
      </c>
      <c r="B351" s="28" t="s">
        <v>3076</v>
      </c>
      <c r="C351" s="28" t="s">
        <v>3077</v>
      </c>
      <c r="D351" s="29" t="s">
        <v>3078</v>
      </c>
      <c r="E351" s="47">
        <v>20</v>
      </c>
      <c r="F351" s="9">
        <v>2</v>
      </c>
      <c r="G351" s="9">
        <f t="shared" si="2"/>
        <v>10</v>
      </c>
      <c r="H351" s="9"/>
    </row>
    <row r="352" spans="1:8">
      <c r="A352" s="27">
        <v>119</v>
      </c>
      <c r="B352" s="28" t="s">
        <v>3079</v>
      </c>
      <c r="C352" s="28" t="s">
        <v>3080</v>
      </c>
      <c r="D352" s="29" t="s">
        <v>3081</v>
      </c>
      <c r="E352" s="47">
        <v>20</v>
      </c>
      <c r="F352" s="9">
        <v>6</v>
      </c>
      <c r="G352" s="9">
        <f t="shared" si="2"/>
        <v>30</v>
      </c>
      <c r="H352" s="9"/>
    </row>
    <row r="353" spans="1:8">
      <c r="A353" s="27">
        <v>120</v>
      </c>
      <c r="B353" s="28" t="s">
        <v>3082</v>
      </c>
      <c r="C353" s="28"/>
      <c r="D353" s="29" t="s">
        <v>3083</v>
      </c>
      <c r="E353" s="47">
        <v>20</v>
      </c>
      <c r="F353" s="9">
        <v>3</v>
      </c>
      <c r="G353" s="9">
        <f t="shared" si="2"/>
        <v>15</v>
      </c>
      <c r="H353" s="9"/>
    </row>
    <row r="354" spans="1:8">
      <c r="A354" s="27">
        <v>121</v>
      </c>
      <c r="B354" s="28" t="s">
        <v>3084</v>
      </c>
      <c r="C354" s="28" t="s">
        <v>3085</v>
      </c>
      <c r="D354" s="42" t="s">
        <v>3086</v>
      </c>
      <c r="E354" s="47">
        <v>20</v>
      </c>
      <c r="F354" s="9">
        <v>3</v>
      </c>
      <c r="G354" s="9">
        <f t="shared" si="2"/>
        <v>15</v>
      </c>
      <c r="H354" s="9"/>
    </row>
    <row r="355" spans="1:8">
      <c r="A355" s="8">
        <v>122</v>
      </c>
      <c r="B355" s="9">
        <v>2771</v>
      </c>
      <c r="C355" s="8"/>
      <c r="D355" s="53" t="s">
        <v>3087</v>
      </c>
      <c r="E355" s="9">
        <v>20</v>
      </c>
      <c r="F355" s="9">
        <v>0</v>
      </c>
      <c r="G355" s="9">
        <f t="shared" si="2"/>
        <v>0</v>
      </c>
      <c r="H355" s="9"/>
    </row>
    <row r="356" spans="1:8">
      <c r="A356" s="8">
        <v>123</v>
      </c>
      <c r="B356" s="9">
        <v>1479</v>
      </c>
      <c r="C356" s="8"/>
      <c r="D356" s="53" t="s">
        <v>1101</v>
      </c>
      <c r="E356" s="9">
        <v>20</v>
      </c>
      <c r="F356" s="9">
        <v>1</v>
      </c>
      <c r="G356" s="9">
        <f t="shared" si="2"/>
        <v>5</v>
      </c>
      <c r="H356" s="9"/>
    </row>
    <row r="357" spans="1:8">
      <c r="A357" s="8">
        <v>124</v>
      </c>
      <c r="B357" s="9">
        <v>1612</v>
      </c>
      <c r="C357" s="8"/>
      <c r="D357" s="53" t="s">
        <v>3088</v>
      </c>
      <c r="E357" s="9">
        <v>20</v>
      </c>
      <c r="F357" s="9">
        <v>1</v>
      </c>
      <c r="G357" s="9">
        <f t="shared" si="2"/>
        <v>5</v>
      </c>
      <c r="H357" s="9"/>
    </row>
  </sheetData>
  <mergeCells count="4">
    <mergeCell ref="A1:H1"/>
    <mergeCell ref="A2:H2"/>
    <mergeCell ref="A3:H3"/>
    <mergeCell ref="A229:H2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331"/>
  <sheetViews>
    <sheetView tabSelected="1" workbookViewId="0">
      <selection activeCell="A2" sqref="A2:H2"/>
    </sheetView>
  </sheetViews>
  <sheetFormatPr defaultRowHeight="15"/>
  <cols>
    <col min="1" max="1" width="14.28515625" customWidth="1"/>
    <col min="2" max="2" width="19.42578125" customWidth="1"/>
    <col min="3" max="3" width="22.28515625" customWidth="1"/>
    <col min="4" max="4" width="22.7109375" customWidth="1"/>
    <col min="5" max="5" width="13.7109375" customWidth="1"/>
    <col min="6" max="6" width="13.85546875" customWidth="1"/>
  </cols>
  <sheetData>
    <row r="1" spans="1:8" ht="26.25">
      <c r="A1" s="22" t="s">
        <v>4</v>
      </c>
      <c r="B1" s="22"/>
      <c r="C1" s="22"/>
      <c r="D1" s="22"/>
      <c r="E1" s="22"/>
      <c r="F1" s="22"/>
      <c r="G1" s="22"/>
      <c r="H1" s="22"/>
    </row>
    <row r="2" spans="1:8" ht="21">
      <c r="A2" s="23" t="s">
        <v>2115</v>
      </c>
      <c r="B2" s="23"/>
      <c r="C2" s="23"/>
      <c r="D2" s="23"/>
      <c r="E2" s="23"/>
      <c r="F2" s="23"/>
      <c r="G2" s="23"/>
      <c r="H2" s="23"/>
    </row>
    <row r="3" spans="1:8" ht="21">
      <c r="A3" s="24" t="s">
        <v>3089</v>
      </c>
      <c r="B3" s="24"/>
      <c r="C3" s="24"/>
      <c r="D3" s="24"/>
      <c r="E3" s="24"/>
      <c r="F3" s="24"/>
      <c r="G3" s="24"/>
      <c r="H3" s="24"/>
    </row>
    <row r="4" spans="1:8">
      <c r="E4" s="25"/>
      <c r="F4" s="25"/>
      <c r="G4" s="25"/>
    </row>
    <row r="5" spans="1:8" ht="15.75">
      <c r="A5" s="7" t="s">
        <v>0</v>
      </c>
      <c r="B5" s="7" t="s">
        <v>1</v>
      </c>
      <c r="C5" s="7" t="s">
        <v>2</v>
      </c>
      <c r="D5" s="7" t="s">
        <v>3</v>
      </c>
      <c r="E5" s="26" t="s">
        <v>1323</v>
      </c>
      <c r="F5" s="26" t="s">
        <v>415</v>
      </c>
      <c r="G5" s="26" t="s">
        <v>418</v>
      </c>
      <c r="H5" s="7" t="s">
        <v>414</v>
      </c>
    </row>
    <row r="6" spans="1:8">
      <c r="A6" s="27">
        <v>1</v>
      </c>
      <c r="B6" s="28" t="s">
        <v>3090</v>
      </c>
      <c r="C6" s="28" t="s">
        <v>3091</v>
      </c>
      <c r="D6" s="29" t="s">
        <v>3092</v>
      </c>
      <c r="E6" s="47">
        <v>20</v>
      </c>
      <c r="F6" s="9">
        <v>0</v>
      </c>
      <c r="G6" s="9">
        <v>0</v>
      </c>
      <c r="H6" s="8"/>
    </row>
    <row r="7" spans="1:8">
      <c r="A7" s="27">
        <v>2</v>
      </c>
      <c r="B7" s="28" t="s">
        <v>3093</v>
      </c>
      <c r="C7" s="28" t="s">
        <v>3094</v>
      </c>
      <c r="D7" s="29" t="s">
        <v>3095</v>
      </c>
      <c r="E7" s="47">
        <v>20</v>
      </c>
      <c r="F7" s="9">
        <v>10</v>
      </c>
      <c r="G7" s="9">
        <f>F7/20*100</f>
        <v>50</v>
      </c>
      <c r="H7" s="8"/>
    </row>
    <row r="8" spans="1:8">
      <c r="A8" s="27">
        <v>3</v>
      </c>
      <c r="B8" s="28" t="s">
        <v>3096</v>
      </c>
      <c r="C8" s="28" t="s">
        <v>3097</v>
      </c>
      <c r="D8" s="29" t="s">
        <v>3098</v>
      </c>
      <c r="E8" s="47">
        <v>20</v>
      </c>
      <c r="F8" s="9">
        <v>5</v>
      </c>
      <c r="G8" s="9">
        <f t="shared" ref="G8:G156" si="0">F8/20*100</f>
        <v>25</v>
      </c>
      <c r="H8" s="8"/>
    </row>
    <row r="9" spans="1:8">
      <c r="A9" s="27">
        <v>4</v>
      </c>
      <c r="B9" s="28" t="s">
        <v>3099</v>
      </c>
      <c r="C9" s="28" t="s">
        <v>3100</v>
      </c>
      <c r="D9" s="29" t="s">
        <v>3101</v>
      </c>
      <c r="E9" s="47">
        <v>20</v>
      </c>
      <c r="F9" s="9">
        <v>14</v>
      </c>
      <c r="G9" s="9">
        <f t="shared" si="0"/>
        <v>70</v>
      </c>
      <c r="H9" s="8"/>
    </row>
    <row r="10" spans="1:8">
      <c r="A10" s="27">
        <v>5</v>
      </c>
      <c r="B10" s="28" t="s">
        <v>3102</v>
      </c>
      <c r="C10" s="28" t="s">
        <v>3103</v>
      </c>
      <c r="D10" s="29" t="s">
        <v>3104</v>
      </c>
      <c r="E10" s="47">
        <v>20</v>
      </c>
      <c r="F10" s="9">
        <v>4</v>
      </c>
      <c r="G10" s="9">
        <f t="shared" si="0"/>
        <v>20</v>
      </c>
      <c r="H10" s="8"/>
    </row>
    <row r="11" spans="1:8">
      <c r="A11" s="27">
        <v>6</v>
      </c>
      <c r="B11" s="28" t="s">
        <v>3105</v>
      </c>
      <c r="C11" s="28" t="s">
        <v>3106</v>
      </c>
      <c r="D11" s="29" t="s">
        <v>3107</v>
      </c>
      <c r="E11" s="47">
        <v>20</v>
      </c>
      <c r="F11" s="9">
        <v>0</v>
      </c>
      <c r="G11" s="9">
        <f t="shared" si="0"/>
        <v>0</v>
      </c>
      <c r="H11" s="8"/>
    </row>
    <row r="12" spans="1:8">
      <c r="A12" s="27">
        <v>7</v>
      </c>
      <c r="B12" s="28" t="s">
        <v>3108</v>
      </c>
      <c r="C12" s="28" t="s">
        <v>3109</v>
      </c>
      <c r="D12" s="29" t="s">
        <v>3110</v>
      </c>
      <c r="E12" s="47">
        <v>20</v>
      </c>
      <c r="F12" s="9">
        <v>2</v>
      </c>
      <c r="G12" s="9">
        <f t="shared" si="0"/>
        <v>10</v>
      </c>
      <c r="H12" s="8"/>
    </row>
    <row r="13" spans="1:8">
      <c r="A13" s="27">
        <v>8</v>
      </c>
      <c r="B13" s="28" t="s">
        <v>3111</v>
      </c>
      <c r="C13" s="28" t="s">
        <v>3112</v>
      </c>
      <c r="D13" s="42" t="s">
        <v>561</v>
      </c>
      <c r="E13" s="47">
        <v>20</v>
      </c>
      <c r="F13" s="9">
        <v>1</v>
      </c>
      <c r="G13" s="9">
        <f t="shared" si="0"/>
        <v>5</v>
      </c>
      <c r="H13" s="8"/>
    </row>
    <row r="14" spans="1:8">
      <c r="A14" s="27"/>
      <c r="B14" s="28">
        <v>641</v>
      </c>
      <c r="C14" s="28"/>
      <c r="D14" s="42" t="s">
        <v>3113</v>
      </c>
      <c r="E14" s="47">
        <v>20</v>
      </c>
      <c r="F14" s="9">
        <v>1</v>
      </c>
      <c r="G14" s="9">
        <f t="shared" si="0"/>
        <v>5</v>
      </c>
      <c r="H14" s="8"/>
    </row>
    <row r="15" spans="1:8">
      <c r="A15" s="27">
        <v>9</v>
      </c>
      <c r="B15" s="28" t="s">
        <v>3114</v>
      </c>
      <c r="C15" s="28" t="s">
        <v>3115</v>
      </c>
      <c r="D15" s="29" t="s">
        <v>3116</v>
      </c>
      <c r="E15" s="47">
        <v>20</v>
      </c>
      <c r="F15" s="9">
        <v>0</v>
      </c>
      <c r="G15" s="9">
        <f t="shared" si="0"/>
        <v>0</v>
      </c>
      <c r="H15" s="8"/>
    </row>
    <row r="16" spans="1:8">
      <c r="A16" s="27">
        <v>10</v>
      </c>
      <c r="B16" s="28" t="s">
        <v>3117</v>
      </c>
      <c r="C16" s="28" t="s">
        <v>3118</v>
      </c>
      <c r="D16" s="29" t="s">
        <v>3119</v>
      </c>
      <c r="E16" s="47">
        <v>20</v>
      </c>
      <c r="F16" s="9">
        <v>0</v>
      </c>
      <c r="G16" s="9">
        <f t="shared" si="0"/>
        <v>0</v>
      </c>
      <c r="H16" s="8"/>
    </row>
    <row r="17" spans="1:8">
      <c r="A17" s="27">
        <v>11</v>
      </c>
      <c r="B17" s="28" t="s">
        <v>3120</v>
      </c>
      <c r="C17" s="28" t="s">
        <v>3121</v>
      </c>
      <c r="D17" s="29" t="s">
        <v>3122</v>
      </c>
      <c r="E17" s="47">
        <v>20</v>
      </c>
      <c r="F17" s="9">
        <v>12</v>
      </c>
      <c r="G17" s="9">
        <f t="shared" si="0"/>
        <v>60</v>
      </c>
      <c r="H17" s="8"/>
    </row>
    <row r="18" spans="1:8">
      <c r="A18" s="27">
        <v>12</v>
      </c>
      <c r="B18" s="28" t="s">
        <v>3123</v>
      </c>
      <c r="C18" s="28" t="s">
        <v>3124</v>
      </c>
      <c r="D18" s="29" t="s">
        <v>3125</v>
      </c>
      <c r="E18" s="47">
        <v>20</v>
      </c>
      <c r="F18" s="9">
        <v>0</v>
      </c>
      <c r="G18" s="9">
        <f t="shared" si="0"/>
        <v>0</v>
      </c>
      <c r="H18" s="8"/>
    </row>
    <row r="19" spans="1:8">
      <c r="A19" s="27">
        <v>13</v>
      </c>
      <c r="B19" s="28" t="s">
        <v>3126</v>
      </c>
      <c r="C19" s="28" t="s">
        <v>3127</v>
      </c>
      <c r="D19" s="29" t="s">
        <v>3128</v>
      </c>
      <c r="E19" s="47">
        <v>20</v>
      </c>
      <c r="F19" s="9">
        <v>4</v>
      </c>
      <c r="G19" s="9">
        <f t="shared" si="0"/>
        <v>20</v>
      </c>
      <c r="H19" s="8"/>
    </row>
    <row r="20" spans="1:8">
      <c r="A20" s="27">
        <v>14</v>
      </c>
      <c r="B20" s="28" t="s">
        <v>3129</v>
      </c>
      <c r="C20" s="28" t="s">
        <v>3130</v>
      </c>
      <c r="D20" s="29" t="s">
        <v>3131</v>
      </c>
      <c r="E20" s="47">
        <v>20</v>
      </c>
      <c r="F20" s="9">
        <v>0</v>
      </c>
      <c r="G20" s="9">
        <f t="shared" si="0"/>
        <v>0</v>
      </c>
      <c r="H20" s="8"/>
    </row>
    <row r="21" spans="1:8">
      <c r="A21" s="27">
        <v>15</v>
      </c>
      <c r="B21" s="28" t="s">
        <v>3132</v>
      </c>
      <c r="C21" s="28" t="s">
        <v>3133</v>
      </c>
      <c r="D21" s="29" t="s">
        <v>3134</v>
      </c>
      <c r="E21" s="47">
        <v>20</v>
      </c>
      <c r="F21" s="9">
        <v>0</v>
      </c>
      <c r="G21" s="9">
        <f t="shared" si="0"/>
        <v>0</v>
      </c>
      <c r="H21" s="8"/>
    </row>
    <row r="22" spans="1:8">
      <c r="A22" s="27">
        <v>16</v>
      </c>
      <c r="B22" s="28" t="s">
        <v>3135</v>
      </c>
      <c r="C22" s="28" t="s">
        <v>3136</v>
      </c>
      <c r="D22" s="29" t="s">
        <v>3137</v>
      </c>
      <c r="E22" s="47">
        <v>20</v>
      </c>
      <c r="F22" s="9">
        <v>0</v>
      </c>
      <c r="G22" s="9">
        <f t="shared" si="0"/>
        <v>0</v>
      </c>
      <c r="H22" s="8"/>
    </row>
    <row r="23" spans="1:8">
      <c r="A23" s="27">
        <v>17</v>
      </c>
      <c r="B23" s="28" t="s">
        <v>3138</v>
      </c>
      <c r="C23" s="28" t="s">
        <v>3139</v>
      </c>
      <c r="D23" s="29" t="s">
        <v>3140</v>
      </c>
      <c r="E23" s="47">
        <v>20</v>
      </c>
      <c r="F23" s="9">
        <v>0</v>
      </c>
      <c r="G23" s="9">
        <f t="shared" si="0"/>
        <v>0</v>
      </c>
      <c r="H23" s="8"/>
    </row>
    <row r="24" spans="1:8">
      <c r="A24" s="27">
        <v>18</v>
      </c>
      <c r="B24" s="28" t="s">
        <v>3141</v>
      </c>
      <c r="C24" s="28" t="s">
        <v>3142</v>
      </c>
      <c r="D24" s="29" t="s">
        <v>3143</v>
      </c>
      <c r="E24" s="47">
        <v>20</v>
      </c>
      <c r="F24" s="9">
        <v>0</v>
      </c>
      <c r="G24" s="9">
        <f t="shared" si="0"/>
        <v>0</v>
      </c>
      <c r="H24" s="8"/>
    </row>
    <row r="25" spans="1:8">
      <c r="A25" s="27">
        <v>19</v>
      </c>
      <c r="B25" s="28" t="s">
        <v>3144</v>
      </c>
      <c r="C25" s="28" t="s">
        <v>3145</v>
      </c>
      <c r="D25" s="29" t="s">
        <v>3146</v>
      </c>
      <c r="E25" s="47">
        <v>20</v>
      </c>
      <c r="F25" s="9">
        <v>2</v>
      </c>
      <c r="G25" s="9">
        <f t="shared" si="0"/>
        <v>10</v>
      </c>
      <c r="H25" s="8"/>
    </row>
    <row r="26" spans="1:8">
      <c r="A26" s="27">
        <v>20</v>
      </c>
      <c r="B26" s="28" t="s">
        <v>3147</v>
      </c>
      <c r="C26" s="28" t="s">
        <v>3148</v>
      </c>
      <c r="D26" s="29" t="s">
        <v>3149</v>
      </c>
      <c r="E26" s="47">
        <v>20</v>
      </c>
      <c r="F26" s="9">
        <v>3</v>
      </c>
      <c r="G26" s="9">
        <f t="shared" si="0"/>
        <v>15</v>
      </c>
      <c r="H26" s="8"/>
    </row>
    <row r="27" spans="1:8">
      <c r="A27" s="27">
        <v>21</v>
      </c>
      <c r="B27" s="28" t="s">
        <v>3150</v>
      </c>
      <c r="C27" s="28" t="s">
        <v>3151</v>
      </c>
      <c r="D27" s="29" t="s">
        <v>3152</v>
      </c>
      <c r="E27" s="47">
        <v>20</v>
      </c>
      <c r="F27" s="9">
        <v>1</v>
      </c>
      <c r="G27" s="9">
        <f t="shared" si="0"/>
        <v>5</v>
      </c>
      <c r="H27" s="8"/>
    </row>
    <row r="28" spans="1:8">
      <c r="A28" s="27">
        <v>22</v>
      </c>
      <c r="B28" s="28" t="s">
        <v>3153</v>
      </c>
      <c r="C28" s="28" t="s">
        <v>3154</v>
      </c>
      <c r="D28" s="29" t="s">
        <v>3155</v>
      </c>
      <c r="E28" s="47">
        <v>20</v>
      </c>
      <c r="F28" s="9">
        <v>4</v>
      </c>
      <c r="G28" s="9">
        <f t="shared" si="0"/>
        <v>20</v>
      </c>
      <c r="H28" s="8"/>
    </row>
    <row r="29" spans="1:8">
      <c r="A29" s="27">
        <v>23</v>
      </c>
      <c r="B29" s="28" t="s">
        <v>3156</v>
      </c>
      <c r="C29" s="28" t="s">
        <v>3157</v>
      </c>
      <c r="D29" s="29" t="s">
        <v>3158</v>
      </c>
      <c r="E29" s="47">
        <v>20</v>
      </c>
      <c r="F29" s="9">
        <v>4</v>
      </c>
      <c r="G29" s="9">
        <f t="shared" si="0"/>
        <v>20</v>
      </c>
      <c r="H29" s="8"/>
    </row>
    <row r="30" spans="1:8">
      <c r="A30" s="27">
        <v>24</v>
      </c>
      <c r="B30" s="28" t="s">
        <v>3159</v>
      </c>
      <c r="C30" s="28" t="s">
        <v>3160</v>
      </c>
      <c r="D30" s="29" t="s">
        <v>3161</v>
      </c>
      <c r="E30" s="47">
        <v>20</v>
      </c>
      <c r="F30" s="9">
        <v>4</v>
      </c>
      <c r="G30" s="9">
        <f t="shared" si="0"/>
        <v>20</v>
      </c>
      <c r="H30" s="8"/>
    </row>
    <row r="31" spans="1:8">
      <c r="A31" s="27">
        <v>25</v>
      </c>
      <c r="B31" s="28" t="s">
        <v>3162</v>
      </c>
      <c r="C31" s="28" t="s">
        <v>3163</v>
      </c>
      <c r="D31" s="29" t="s">
        <v>3164</v>
      </c>
      <c r="E31" s="47">
        <v>20</v>
      </c>
      <c r="F31" s="9">
        <v>0</v>
      </c>
      <c r="G31" s="9">
        <f t="shared" si="0"/>
        <v>0</v>
      </c>
      <c r="H31" s="8"/>
    </row>
    <row r="32" spans="1:8">
      <c r="A32" s="27">
        <v>26</v>
      </c>
      <c r="B32" s="28" t="s">
        <v>3165</v>
      </c>
      <c r="C32" s="28" t="s">
        <v>3166</v>
      </c>
      <c r="D32" s="29" t="s">
        <v>3167</v>
      </c>
      <c r="E32" s="47">
        <v>20</v>
      </c>
      <c r="F32" s="9">
        <v>4</v>
      </c>
      <c r="G32" s="9">
        <f t="shared" si="0"/>
        <v>20</v>
      </c>
      <c r="H32" s="8"/>
    </row>
    <row r="33" spans="1:8">
      <c r="A33" s="27">
        <v>27</v>
      </c>
      <c r="B33" s="28" t="s">
        <v>3168</v>
      </c>
      <c r="C33" s="28" t="s">
        <v>3169</v>
      </c>
      <c r="D33" s="29" t="s">
        <v>3170</v>
      </c>
      <c r="E33" s="47">
        <v>20</v>
      </c>
      <c r="F33" s="9">
        <v>1</v>
      </c>
      <c r="G33" s="9">
        <f t="shared" si="0"/>
        <v>5</v>
      </c>
      <c r="H33" s="8"/>
    </row>
    <row r="34" spans="1:8">
      <c r="A34" s="27">
        <v>28</v>
      </c>
      <c r="B34" s="28" t="s">
        <v>3171</v>
      </c>
      <c r="C34" s="28" t="s">
        <v>3172</v>
      </c>
      <c r="D34" s="29" t="s">
        <v>3173</v>
      </c>
      <c r="E34" s="47">
        <v>20</v>
      </c>
      <c r="F34" s="9">
        <v>12</v>
      </c>
      <c r="G34" s="9">
        <f t="shared" si="0"/>
        <v>60</v>
      </c>
      <c r="H34" s="8"/>
    </row>
    <row r="35" spans="1:8">
      <c r="A35" s="27">
        <v>29</v>
      </c>
      <c r="B35" s="28" t="s">
        <v>3174</v>
      </c>
      <c r="C35" s="28" t="s">
        <v>3175</v>
      </c>
      <c r="D35" s="29" t="s">
        <v>3176</v>
      </c>
      <c r="E35" s="47">
        <v>20</v>
      </c>
      <c r="F35" s="9">
        <v>1</v>
      </c>
      <c r="G35" s="9">
        <f t="shared" si="0"/>
        <v>5</v>
      </c>
      <c r="H35" s="8"/>
    </row>
    <row r="36" spans="1:8">
      <c r="A36" s="27">
        <v>30</v>
      </c>
      <c r="B36" s="28" t="s">
        <v>3177</v>
      </c>
      <c r="C36" s="28" t="s">
        <v>3178</v>
      </c>
      <c r="D36" s="29" t="s">
        <v>3179</v>
      </c>
      <c r="E36" s="47">
        <v>20</v>
      </c>
      <c r="F36" s="9">
        <v>3</v>
      </c>
      <c r="G36" s="9">
        <f t="shared" si="0"/>
        <v>15</v>
      </c>
      <c r="H36" s="8"/>
    </row>
    <row r="37" spans="1:8">
      <c r="A37" s="27">
        <v>31</v>
      </c>
      <c r="B37" s="28" t="s">
        <v>3180</v>
      </c>
      <c r="C37" s="28" t="s">
        <v>3181</v>
      </c>
      <c r="D37" s="29" t="s">
        <v>3182</v>
      </c>
      <c r="E37" s="47">
        <v>20</v>
      </c>
      <c r="F37" s="9">
        <v>1</v>
      </c>
      <c r="G37" s="9">
        <f t="shared" si="0"/>
        <v>5</v>
      </c>
      <c r="H37" s="8"/>
    </row>
    <row r="38" spans="1:8">
      <c r="A38" s="27">
        <v>32</v>
      </c>
      <c r="B38" s="28" t="s">
        <v>3183</v>
      </c>
      <c r="C38" s="28"/>
      <c r="D38" s="29" t="s">
        <v>3184</v>
      </c>
      <c r="E38" s="47">
        <v>20</v>
      </c>
      <c r="F38" s="9">
        <v>0</v>
      </c>
      <c r="G38" s="9">
        <f t="shared" si="0"/>
        <v>0</v>
      </c>
      <c r="H38" s="8"/>
    </row>
    <row r="39" spans="1:8">
      <c r="A39" s="27">
        <v>33</v>
      </c>
      <c r="B39" s="28" t="s">
        <v>3185</v>
      </c>
      <c r="C39" s="28" t="s">
        <v>3186</v>
      </c>
      <c r="D39" s="29" t="s">
        <v>3187</v>
      </c>
      <c r="E39" s="47">
        <v>20</v>
      </c>
      <c r="F39" s="9">
        <v>0</v>
      </c>
      <c r="G39" s="9">
        <f t="shared" si="0"/>
        <v>0</v>
      </c>
      <c r="H39" s="8"/>
    </row>
    <row r="40" spans="1:8">
      <c r="A40" s="27">
        <v>34</v>
      </c>
      <c r="B40" s="28" t="s">
        <v>3188</v>
      </c>
      <c r="C40" s="28" t="s">
        <v>3189</v>
      </c>
      <c r="D40" s="29" t="s">
        <v>3190</v>
      </c>
      <c r="E40" s="47">
        <v>20</v>
      </c>
      <c r="F40" s="9">
        <v>0</v>
      </c>
      <c r="G40" s="9">
        <f t="shared" si="0"/>
        <v>0</v>
      </c>
      <c r="H40" s="8"/>
    </row>
    <row r="41" spans="1:8">
      <c r="A41" s="27">
        <v>35</v>
      </c>
      <c r="B41" s="28" t="s">
        <v>3191</v>
      </c>
      <c r="C41" s="28" t="s">
        <v>3192</v>
      </c>
      <c r="D41" s="29" t="s">
        <v>3193</v>
      </c>
      <c r="E41" s="47">
        <v>20</v>
      </c>
      <c r="F41" s="9">
        <v>3</v>
      </c>
      <c r="G41" s="9">
        <f t="shared" si="0"/>
        <v>15</v>
      </c>
      <c r="H41" s="8"/>
    </row>
    <row r="42" spans="1:8">
      <c r="A42" s="27">
        <v>36</v>
      </c>
      <c r="B42" s="28" t="s">
        <v>3194</v>
      </c>
      <c r="C42" s="28" t="s">
        <v>3195</v>
      </c>
      <c r="D42" s="29" t="s">
        <v>3196</v>
      </c>
      <c r="E42" s="47">
        <v>20</v>
      </c>
      <c r="F42" s="9">
        <v>0</v>
      </c>
      <c r="G42" s="9">
        <f t="shared" si="0"/>
        <v>0</v>
      </c>
      <c r="H42" s="8"/>
    </row>
    <row r="43" spans="1:8">
      <c r="A43" s="27">
        <v>37</v>
      </c>
      <c r="B43" s="28" t="s">
        <v>3197</v>
      </c>
      <c r="C43" s="28" t="s">
        <v>3198</v>
      </c>
      <c r="D43" s="29" t="s">
        <v>3199</v>
      </c>
      <c r="E43" s="47">
        <v>20</v>
      </c>
      <c r="F43" s="9">
        <v>0</v>
      </c>
      <c r="G43" s="9">
        <f t="shared" si="0"/>
        <v>0</v>
      </c>
      <c r="H43" s="8"/>
    </row>
    <row r="44" spans="1:8">
      <c r="A44" s="27">
        <v>38</v>
      </c>
      <c r="B44" s="28" t="s">
        <v>3200</v>
      </c>
      <c r="C44" s="28" t="s">
        <v>3201</v>
      </c>
      <c r="D44" s="29" t="s">
        <v>3202</v>
      </c>
      <c r="E44" s="47">
        <v>20</v>
      </c>
      <c r="F44" s="9">
        <v>4</v>
      </c>
      <c r="G44" s="9">
        <f t="shared" si="0"/>
        <v>20</v>
      </c>
      <c r="H44" s="8"/>
    </row>
    <row r="45" spans="1:8">
      <c r="A45" s="27">
        <v>39</v>
      </c>
      <c r="B45" s="28" t="s">
        <v>3203</v>
      </c>
      <c r="C45" s="28" t="s">
        <v>3204</v>
      </c>
      <c r="D45" s="29" t="s">
        <v>3205</v>
      </c>
      <c r="E45" s="47">
        <v>20</v>
      </c>
      <c r="F45" s="9">
        <v>1</v>
      </c>
      <c r="G45" s="9">
        <f t="shared" si="0"/>
        <v>5</v>
      </c>
      <c r="H45" s="8"/>
    </row>
    <row r="46" spans="1:8">
      <c r="A46" s="27">
        <v>40</v>
      </c>
      <c r="B46" s="28" t="s">
        <v>3206</v>
      </c>
      <c r="C46" s="28" t="s">
        <v>3207</v>
      </c>
      <c r="D46" s="29" t="s">
        <v>3208</v>
      </c>
      <c r="E46" s="47">
        <v>20</v>
      </c>
      <c r="F46" s="9">
        <v>6</v>
      </c>
      <c r="G46" s="9">
        <f t="shared" si="0"/>
        <v>30</v>
      </c>
      <c r="H46" s="8"/>
    </row>
    <row r="47" spans="1:8">
      <c r="A47" s="27">
        <v>41</v>
      </c>
      <c r="B47" s="28" t="s">
        <v>3209</v>
      </c>
      <c r="C47" s="28" t="s">
        <v>3210</v>
      </c>
      <c r="D47" s="29" t="s">
        <v>3211</v>
      </c>
      <c r="E47" s="47">
        <v>20</v>
      </c>
      <c r="F47" s="9">
        <v>0</v>
      </c>
      <c r="G47" s="9">
        <f t="shared" si="0"/>
        <v>0</v>
      </c>
      <c r="H47" s="8"/>
    </row>
    <row r="48" spans="1:8">
      <c r="A48" s="27">
        <v>42</v>
      </c>
      <c r="B48" s="28" t="s">
        <v>3212</v>
      </c>
      <c r="C48" s="28" t="s">
        <v>3213</v>
      </c>
      <c r="D48" s="29" t="s">
        <v>3214</v>
      </c>
      <c r="E48" s="47">
        <v>20</v>
      </c>
      <c r="F48" s="9">
        <v>0</v>
      </c>
      <c r="G48" s="9">
        <f t="shared" si="0"/>
        <v>0</v>
      </c>
      <c r="H48" s="8"/>
    </row>
    <row r="49" spans="1:8">
      <c r="A49" s="27">
        <v>43</v>
      </c>
      <c r="B49" s="28" t="s">
        <v>3215</v>
      </c>
      <c r="C49" s="28" t="s">
        <v>3216</v>
      </c>
      <c r="D49" s="29" t="s">
        <v>3217</v>
      </c>
      <c r="E49" s="47">
        <v>20</v>
      </c>
      <c r="F49" s="9">
        <v>3</v>
      </c>
      <c r="G49" s="9">
        <f t="shared" si="0"/>
        <v>15</v>
      </c>
      <c r="H49" s="8"/>
    </row>
    <row r="50" spans="1:8">
      <c r="A50" s="27">
        <v>44</v>
      </c>
      <c r="B50" s="28" t="s">
        <v>3218</v>
      </c>
      <c r="C50" s="28" t="s">
        <v>3219</v>
      </c>
      <c r="D50" s="29" t="s">
        <v>3220</v>
      </c>
      <c r="E50" s="47">
        <v>20</v>
      </c>
      <c r="F50" s="9">
        <v>3</v>
      </c>
      <c r="G50" s="9">
        <f t="shared" si="0"/>
        <v>15</v>
      </c>
      <c r="H50" s="8"/>
    </row>
    <row r="51" spans="1:8">
      <c r="A51" s="27">
        <v>45</v>
      </c>
      <c r="B51" s="28" t="s">
        <v>3221</v>
      </c>
      <c r="C51" s="28"/>
      <c r="D51" s="29" t="s">
        <v>3222</v>
      </c>
      <c r="E51" s="47">
        <v>20</v>
      </c>
      <c r="F51" s="9">
        <v>0</v>
      </c>
      <c r="G51" s="9">
        <f t="shared" si="0"/>
        <v>0</v>
      </c>
      <c r="H51" s="8"/>
    </row>
    <row r="52" spans="1:8">
      <c r="A52" s="27">
        <v>46</v>
      </c>
      <c r="B52" s="28" t="s">
        <v>3223</v>
      </c>
      <c r="C52" s="28" t="s">
        <v>3224</v>
      </c>
      <c r="D52" s="29" t="s">
        <v>3225</v>
      </c>
      <c r="E52" s="47">
        <v>20</v>
      </c>
      <c r="F52" s="9">
        <v>0</v>
      </c>
      <c r="G52" s="9">
        <f t="shared" si="0"/>
        <v>0</v>
      </c>
      <c r="H52" s="8"/>
    </row>
    <row r="53" spans="1:8">
      <c r="A53" s="27">
        <v>47</v>
      </c>
      <c r="B53" s="28" t="s">
        <v>3226</v>
      </c>
      <c r="C53" s="28" t="s">
        <v>3227</v>
      </c>
      <c r="D53" s="29" t="s">
        <v>3228</v>
      </c>
      <c r="E53" s="47">
        <v>20</v>
      </c>
      <c r="F53" s="9">
        <v>4</v>
      </c>
      <c r="G53" s="9">
        <f t="shared" si="0"/>
        <v>20</v>
      </c>
      <c r="H53" s="8"/>
    </row>
    <row r="54" spans="1:8">
      <c r="A54">
        <v>48</v>
      </c>
      <c r="B54" s="28" t="s">
        <v>3229</v>
      </c>
      <c r="C54" s="28" t="s">
        <v>3230</v>
      </c>
      <c r="D54" s="29" t="s">
        <v>3231</v>
      </c>
      <c r="E54" s="47">
        <v>20</v>
      </c>
      <c r="F54" s="9">
        <v>1</v>
      </c>
      <c r="G54" s="9">
        <f t="shared" si="0"/>
        <v>5</v>
      </c>
      <c r="H54" s="8"/>
    </row>
    <row r="55" spans="1:8">
      <c r="A55">
        <v>49</v>
      </c>
      <c r="B55" s="28" t="s">
        <v>3232</v>
      </c>
      <c r="C55" s="28" t="s">
        <v>3233</v>
      </c>
      <c r="D55" s="29" t="s">
        <v>3234</v>
      </c>
      <c r="E55" s="47">
        <v>20</v>
      </c>
      <c r="F55" s="9">
        <v>0</v>
      </c>
      <c r="G55" s="9">
        <f t="shared" si="0"/>
        <v>0</v>
      </c>
      <c r="H55" s="8"/>
    </row>
    <row r="56" spans="1:8">
      <c r="A56">
        <v>50</v>
      </c>
      <c r="B56" s="28" t="s">
        <v>3235</v>
      </c>
      <c r="C56" s="28" t="s">
        <v>3236</v>
      </c>
      <c r="D56" s="29" t="s">
        <v>3237</v>
      </c>
      <c r="E56" s="47">
        <v>20</v>
      </c>
      <c r="F56" s="9">
        <v>8</v>
      </c>
      <c r="G56" s="9">
        <f t="shared" si="0"/>
        <v>40</v>
      </c>
      <c r="H56" s="8"/>
    </row>
    <row r="57" spans="1:8">
      <c r="A57">
        <v>51</v>
      </c>
      <c r="B57" s="28" t="s">
        <v>3238</v>
      </c>
      <c r="C57" s="28" t="s">
        <v>3239</v>
      </c>
      <c r="D57" s="29" t="s">
        <v>3240</v>
      </c>
      <c r="E57" s="47">
        <v>20</v>
      </c>
      <c r="F57" s="9">
        <v>6</v>
      </c>
      <c r="G57" s="9">
        <f t="shared" si="0"/>
        <v>30</v>
      </c>
      <c r="H57" s="8"/>
    </row>
    <row r="58" spans="1:8">
      <c r="A58">
        <v>52</v>
      </c>
      <c r="B58" s="28" t="s">
        <v>3241</v>
      </c>
      <c r="C58" s="28" t="s">
        <v>3242</v>
      </c>
      <c r="D58" s="29" t="s">
        <v>3243</v>
      </c>
      <c r="E58" s="47">
        <v>20</v>
      </c>
      <c r="F58" s="9">
        <v>4</v>
      </c>
      <c r="G58" s="9">
        <f t="shared" si="0"/>
        <v>20</v>
      </c>
      <c r="H58" s="8"/>
    </row>
    <row r="59" spans="1:8">
      <c r="A59">
        <v>53</v>
      </c>
      <c r="B59" s="28" t="s">
        <v>3244</v>
      </c>
      <c r="C59" s="28" t="s">
        <v>3245</v>
      </c>
      <c r="D59" s="29" t="s">
        <v>3137</v>
      </c>
      <c r="E59" s="47">
        <v>20</v>
      </c>
      <c r="F59" s="9">
        <v>2</v>
      </c>
      <c r="G59" s="9">
        <f t="shared" si="0"/>
        <v>10</v>
      </c>
      <c r="H59" s="8"/>
    </row>
    <row r="60" spans="1:8">
      <c r="A60">
        <v>54</v>
      </c>
      <c r="B60" s="28" t="s">
        <v>3246</v>
      </c>
      <c r="C60" s="28" t="s">
        <v>3247</v>
      </c>
      <c r="D60" s="29" t="s">
        <v>3248</v>
      </c>
      <c r="E60" s="47">
        <v>20</v>
      </c>
      <c r="F60" s="9">
        <v>1</v>
      </c>
      <c r="G60" s="9">
        <f t="shared" si="0"/>
        <v>5</v>
      </c>
      <c r="H60" s="8"/>
    </row>
    <row r="61" spans="1:8">
      <c r="A61">
        <v>55</v>
      </c>
      <c r="B61" s="28" t="s">
        <v>3249</v>
      </c>
      <c r="C61" s="28" t="s">
        <v>3250</v>
      </c>
      <c r="D61" s="29" t="s">
        <v>3251</v>
      </c>
      <c r="E61" s="47">
        <v>20</v>
      </c>
      <c r="F61" s="9">
        <v>4</v>
      </c>
      <c r="G61" s="9">
        <f t="shared" si="0"/>
        <v>20</v>
      </c>
      <c r="H61" s="8"/>
    </row>
    <row r="62" spans="1:8">
      <c r="A62">
        <v>56</v>
      </c>
      <c r="B62" s="28" t="s">
        <v>3252</v>
      </c>
      <c r="C62" s="28" t="s">
        <v>3253</v>
      </c>
      <c r="D62" s="29" t="s">
        <v>3254</v>
      </c>
      <c r="E62" s="47">
        <v>20</v>
      </c>
      <c r="F62" s="9">
        <v>0</v>
      </c>
      <c r="G62" s="9">
        <f t="shared" si="0"/>
        <v>0</v>
      </c>
      <c r="H62" s="8"/>
    </row>
    <row r="63" spans="1:8">
      <c r="A63">
        <v>57</v>
      </c>
      <c r="B63" s="28" t="s">
        <v>3255</v>
      </c>
      <c r="C63" s="28" t="s">
        <v>3256</v>
      </c>
      <c r="D63" s="29" t="s">
        <v>203</v>
      </c>
      <c r="E63" s="47">
        <v>20</v>
      </c>
      <c r="F63" s="9">
        <v>0</v>
      </c>
      <c r="G63" s="9">
        <f t="shared" si="0"/>
        <v>0</v>
      </c>
      <c r="H63" s="8"/>
    </row>
    <row r="64" spans="1:8">
      <c r="A64">
        <v>58</v>
      </c>
      <c r="B64" s="28" t="s">
        <v>3257</v>
      </c>
      <c r="C64" s="28" t="s">
        <v>3258</v>
      </c>
      <c r="D64" s="29" t="s">
        <v>3137</v>
      </c>
      <c r="E64" s="47">
        <v>20</v>
      </c>
      <c r="F64" s="9">
        <v>0</v>
      </c>
      <c r="G64" s="9">
        <f t="shared" si="0"/>
        <v>0</v>
      </c>
      <c r="H64" s="8"/>
    </row>
    <row r="65" spans="1:8">
      <c r="A65">
        <v>59</v>
      </c>
      <c r="B65" s="28" t="s">
        <v>3259</v>
      </c>
      <c r="C65" s="28" t="s">
        <v>3260</v>
      </c>
      <c r="D65" s="29" t="s">
        <v>3261</v>
      </c>
      <c r="E65" s="47">
        <v>20</v>
      </c>
      <c r="F65" s="9">
        <v>0</v>
      </c>
      <c r="G65" s="9">
        <f t="shared" si="0"/>
        <v>0</v>
      </c>
      <c r="H65" s="8"/>
    </row>
    <row r="66" spans="1:8">
      <c r="A66">
        <v>60</v>
      </c>
      <c r="B66" s="28" t="s">
        <v>3262</v>
      </c>
      <c r="C66" s="28" t="s">
        <v>3263</v>
      </c>
      <c r="D66" s="29" t="s">
        <v>3264</v>
      </c>
      <c r="E66" s="47">
        <v>20</v>
      </c>
      <c r="F66" s="9">
        <v>2</v>
      </c>
      <c r="G66" s="9">
        <f t="shared" si="0"/>
        <v>10</v>
      </c>
      <c r="H66" s="8"/>
    </row>
    <row r="67" spans="1:8">
      <c r="A67">
        <v>61</v>
      </c>
      <c r="B67" s="28" t="s">
        <v>3265</v>
      </c>
      <c r="C67" s="28" t="s">
        <v>3266</v>
      </c>
      <c r="D67" s="29" t="s">
        <v>3267</v>
      </c>
      <c r="E67" s="47">
        <v>20</v>
      </c>
      <c r="F67" s="9">
        <v>0</v>
      </c>
      <c r="G67" s="9">
        <f t="shared" si="0"/>
        <v>0</v>
      </c>
      <c r="H67" s="8"/>
    </row>
    <row r="68" spans="1:8">
      <c r="A68">
        <v>62</v>
      </c>
      <c r="B68" s="28" t="s">
        <v>3268</v>
      </c>
      <c r="C68" s="28"/>
      <c r="D68" s="29" t="s">
        <v>3269</v>
      </c>
      <c r="E68" s="47">
        <v>20</v>
      </c>
      <c r="F68" s="9">
        <v>0</v>
      </c>
      <c r="G68" s="9">
        <f t="shared" si="0"/>
        <v>0</v>
      </c>
      <c r="H68" s="8"/>
    </row>
    <row r="69" spans="1:8">
      <c r="A69">
        <v>63</v>
      </c>
      <c r="B69" s="28" t="s">
        <v>3270</v>
      </c>
      <c r="C69" s="28" t="s">
        <v>3271</v>
      </c>
      <c r="D69" s="29" t="s">
        <v>3272</v>
      </c>
      <c r="E69" s="47">
        <v>20</v>
      </c>
      <c r="F69" s="9">
        <v>0</v>
      </c>
      <c r="G69" s="9">
        <f t="shared" si="0"/>
        <v>0</v>
      </c>
      <c r="H69" s="8"/>
    </row>
    <row r="70" spans="1:8">
      <c r="A70">
        <v>64</v>
      </c>
      <c r="B70" s="28" t="s">
        <v>3273</v>
      </c>
      <c r="C70" s="28" t="s">
        <v>3274</v>
      </c>
      <c r="D70" s="29" t="s">
        <v>3275</v>
      </c>
      <c r="E70" s="47">
        <v>20</v>
      </c>
      <c r="F70" s="9">
        <v>4</v>
      </c>
      <c r="G70" s="9">
        <f t="shared" si="0"/>
        <v>20</v>
      </c>
      <c r="H70" s="8"/>
    </row>
    <row r="71" spans="1:8">
      <c r="A71">
        <v>65</v>
      </c>
      <c r="B71" s="28" t="s">
        <v>3276</v>
      </c>
      <c r="C71" s="28" t="s">
        <v>3277</v>
      </c>
      <c r="D71" s="29" t="s">
        <v>3278</v>
      </c>
      <c r="E71" s="47">
        <v>20</v>
      </c>
      <c r="F71" s="9">
        <v>0</v>
      </c>
      <c r="G71" s="9">
        <f t="shared" si="0"/>
        <v>0</v>
      </c>
      <c r="H71" s="8"/>
    </row>
    <row r="72" spans="1:8">
      <c r="A72">
        <v>66</v>
      </c>
      <c r="B72" s="28" t="s">
        <v>3279</v>
      </c>
      <c r="C72" s="28" t="s">
        <v>3280</v>
      </c>
      <c r="D72" s="29" t="s">
        <v>3281</v>
      </c>
      <c r="E72" s="47">
        <v>20</v>
      </c>
      <c r="F72" s="9">
        <v>0</v>
      </c>
      <c r="G72" s="9">
        <f t="shared" si="0"/>
        <v>0</v>
      </c>
      <c r="H72" s="8"/>
    </row>
    <row r="73" spans="1:8">
      <c r="A73">
        <v>67</v>
      </c>
      <c r="B73" s="28" t="s">
        <v>3282</v>
      </c>
      <c r="C73" s="28" t="s">
        <v>3283</v>
      </c>
      <c r="D73" s="29" t="s">
        <v>3284</v>
      </c>
      <c r="E73" s="47">
        <v>20</v>
      </c>
      <c r="F73" s="9">
        <v>0</v>
      </c>
      <c r="G73" s="9">
        <f t="shared" si="0"/>
        <v>0</v>
      </c>
      <c r="H73" s="8"/>
    </row>
    <row r="74" spans="1:8">
      <c r="A74">
        <v>68</v>
      </c>
      <c r="B74" s="28" t="s">
        <v>3285</v>
      </c>
      <c r="C74" s="28" t="s">
        <v>3286</v>
      </c>
      <c r="D74" s="29" t="s">
        <v>3287</v>
      </c>
      <c r="E74" s="47">
        <v>20</v>
      </c>
      <c r="F74" s="9">
        <v>0</v>
      </c>
      <c r="G74" s="9">
        <f t="shared" si="0"/>
        <v>0</v>
      </c>
      <c r="H74" s="8"/>
    </row>
    <row r="75" spans="1:8">
      <c r="A75">
        <v>69</v>
      </c>
      <c r="B75" s="28" t="s">
        <v>3288</v>
      </c>
      <c r="C75" s="28" t="s">
        <v>3289</v>
      </c>
      <c r="D75" s="29" t="s">
        <v>3290</v>
      </c>
      <c r="E75" s="47">
        <v>20</v>
      </c>
      <c r="F75" s="9">
        <v>4</v>
      </c>
      <c r="G75" s="9">
        <f t="shared" si="0"/>
        <v>20</v>
      </c>
      <c r="H75" s="8"/>
    </row>
    <row r="76" spans="1:8">
      <c r="A76">
        <v>70</v>
      </c>
      <c r="B76" s="28" t="s">
        <v>3291</v>
      </c>
      <c r="C76" s="28" t="s">
        <v>3292</v>
      </c>
      <c r="D76" s="29" t="s">
        <v>3293</v>
      </c>
      <c r="E76" s="47">
        <v>20</v>
      </c>
      <c r="F76" s="9">
        <v>0</v>
      </c>
      <c r="G76" s="9">
        <f t="shared" si="0"/>
        <v>0</v>
      </c>
      <c r="H76" s="8"/>
    </row>
    <row r="77" spans="1:8">
      <c r="A77">
        <v>71</v>
      </c>
      <c r="B77" s="28" t="s">
        <v>3294</v>
      </c>
      <c r="C77" s="28" t="s">
        <v>3295</v>
      </c>
      <c r="D77" s="29" t="s">
        <v>3296</v>
      </c>
      <c r="E77" s="47">
        <v>20</v>
      </c>
      <c r="F77" s="9">
        <v>0</v>
      </c>
      <c r="G77" s="9">
        <f t="shared" si="0"/>
        <v>0</v>
      </c>
      <c r="H77" s="8"/>
    </row>
    <row r="78" spans="1:8">
      <c r="A78">
        <v>72</v>
      </c>
      <c r="B78" s="28" t="s">
        <v>3297</v>
      </c>
      <c r="C78" s="28" t="s">
        <v>3298</v>
      </c>
      <c r="D78" s="29" t="s">
        <v>3299</v>
      </c>
      <c r="E78" s="47">
        <v>20</v>
      </c>
      <c r="F78" s="9">
        <v>5</v>
      </c>
      <c r="G78" s="9">
        <f t="shared" si="0"/>
        <v>25</v>
      </c>
      <c r="H78" s="8"/>
    </row>
    <row r="79" spans="1:8">
      <c r="A79">
        <v>73</v>
      </c>
      <c r="B79" s="28" t="s">
        <v>3300</v>
      </c>
      <c r="C79" s="28" t="s">
        <v>3301</v>
      </c>
      <c r="D79" s="29" t="s">
        <v>3211</v>
      </c>
      <c r="E79" s="47">
        <v>20</v>
      </c>
      <c r="F79" s="9">
        <v>0</v>
      </c>
      <c r="G79" s="9">
        <f t="shared" si="0"/>
        <v>0</v>
      </c>
      <c r="H79" s="8"/>
    </row>
    <row r="80" spans="1:8">
      <c r="A80">
        <v>74</v>
      </c>
      <c r="B80" s="28" t="s">
        <v>3302</v>
      </c>
      <c r="C80" s="28" t="s">
        <v>3303</v>
      </c>
      <c r="D80" s="29" t="s">
        <v>3304</v>
      </c>
      <c r="E80" s="47">
        <v>20</v>
      </c>
      <c r="F80" s="9">
        <v>0</v>
      </c>
      <c r="G80" s="9">
        <f t="shared" si="0"/>
        <v>0</v>
      </c>
      <c r="H80" s="8"/>
    </row>
    <row r="81" spans="1:8">
      <c r="A81">
        <v>75</v>
      </c>
      <c r="B81" s="28" t="s">
        <v>3305</v>
      </c>
      <c r="C81" s="28" t="s">
        <v>3306</v>
      </c>
      <c r="D81" s="29" t="s">
        <v>3307</v>
      </c>
      <c r="E81" s="47">
        <v>20</v>
      </c>
      <c r="F81" s="9">
        <v>0</v>
      </c>
      <c r="G81" s="9">
        <f t="shared" si="0"/>
        <v>0</v>
      </c>
      <c r="H81" s="8"/>
    </row>
    <row r="82" spans="1:8">
      <c r="A82">
        <v>76</v>
      </c>
      <c r="B82" s="28" t="s">
        <v>3308</v>
      </c>
      <c r="C82" s="28" t="s">
        <v>3309</v>
      </c>
      <c r="D82" s="29" t="s">
        <v>3310</v>
      </c>
      <c r="E82" s="47">
        <v>20</v>
      </c>
      <c r="F82" s="9">
        <v>0</v>
      </c>
      <c r="G82" s="9">
        <f t="shared" si="0"/>
        <v>0</v>
      </c>
      <c r="H82" s="8"/>
    </row>
    <row r="83" spans="1:8">
      <c r="A83">
        <v>77</v>
      </c>
      <c r="B83" s="28" t="s">
        <v>3311</v>
      </c>
      <c r="C83" s="28" t="s">
        <v>3312</v>
      </c>
      <c r="D83" s="29" t="s">
        <v>3313</v>
      </c>
      <c r="E83" s="47">
        <v>20</v>
      </c>
      <c r="F83" s="9">
        <v>2</v>
      </c>
      <c r="G83" s="9">
        <f t="shared" si="0"/>
        <v>10</v>
      </c>
      <c r="H83" s="8"/>
    </row>
    <row r="84" spans="1:8">
      <c r="A84">
        <v>78</v>
      </c>
      <c r="B84" s="28" t="s">
        <v>3314</v>
      </c>
      <c r="C84" s="28" t="s">
        <v>3315</v>
      </c>
      <c r="D84" s="29" t="s">
        <v>3316</v>
      </c>
      <c r="E84" s="47">
        <v>20</v>
      </c>
      <c r="F84" s="9">
        <v>12</v>
      </c>
      <c r="G84" s="9">
        <f t="shared" si="0"/>
        <v>60</v>
      </c>
      <c r="H84" s="8"/>
    </row>
    <row r="85" spans="1:8">
      <c r="A85">
        <v>79</v>
      </c>
      <c r="B85" s="28" t="s">
        <v>3317</v>
      </c>
      <c r="C85" s="28" t="s">
        <v>3318</v>
      </c>
      <c r="D85" s="29" t="s">
        <v>3319</v>
      </c>
      <c r="E85" s="47">
        <v>20</v>
      </c>
      <c r="F85" s="9">
        <v>4</v>
      </c>
      <c r="G85" s="9">
        <f t="shared" si="0"/>
        <v>20</v>
      </c>
      <c r="H85" s="8"/>
    </row>
    <row r="86" spans="1:8">
      <c r="A86">
        <v>80</v>
      </c>
      <c r="B86" s="28" t="s">
        <v>3320</v>
      </c>
      <c r="C86" s="28" t="s">
        <v>3321</v>
      </c>
      <c r="D86" s="29" t="s">
        <v>3322</v>
      </c>
      <c r="E86" s="47">
        <v>20</v>
      </c>
      <c r="F86" s="9">
        <v>2</v>
      </c>
      <c r="G86" s="9">
        <f t="shared" si="0"/>
        <v>10</v>
      </c>
      <c r="H86" s="8"/>
    </row>
    <row r="87" spans="1:8">
      <c r="A87">
        <v>81</v>
      </c>
      <c r="B87" s="28" t="s">
        <v>3323</v>
      </c>
      <c r="C87" s="28" t="s">
        <v>3324</v>
      </c>
      <c r="D87" s="29" t="s">
        <v>3325</v>
      </c>
      <c r="E87" s="47">
        <v>20</v>
      </c>
      <c r="F87" s="9">
        <v>0</v>
      </c>
      <c r="G87" s="9">
        <f t="shared" si="0"/>
        <v>0</v>
      </c>
      <c r="H87" s="8"/>
    </row>
    <row r="88" spans="1:8">
      <c r="A88">
        <v>82</v>
      </c>
      <c r="B88" s="28" t="s">
        <v>3326</v>
      </c>
      <c r="C88" s="28" t="s">
        <v>3327</v>
      </c>
      <c r="D88" s="29" t="s">
        <v>3328</v>
      </c>
      <c r="E88" s="47">
        <v>20</v>
      </c>
      <c r="F88" s="9">
        <v>0</v>
      </c>
      <c r="G88" s="9">
        <f t="shared" si="0"/>
        <v>0</v>
      </c>
      <c r="H88" s="8"/>
    </row>
    <row r="89" spans="1:8">
      <c r="A89">
        <v>83</v>
      </c>
      <c r="B89" s="28" t="s">
        <v>3329</v>
      </c>
      <c r="C89" s="28" t="s">
        <v>3330</v>
      </c>
      <c r="D89" s="29" t="s">
        <v>3331</v>
      </c>
      <c r="E89" s="47">
        <v>20</v>
      </c>
      <c r="F89" s="9">
        <v>6</v>
      </c>
      <c r="G89" s="9">
        <f t="shared" si="0"/>
        <v>30</v>
      </c>
      <c r="H89" s="8"/>
    </row>
    <row r="90" spans="1:8">
      <c r="A90">
        <v>84</v>
      </c>
      <c r="B90" s="28" t="s">
        <v>3332</v>
      </c>
      <c r="C90" s="28" t="s">
        <v>3333</v>
      </c>
      <c r="D90" s="29" t="s">
        <v>3334</v>
      </c>
      <c r="E90" s="47">
        <v>20</v>
      </c>
      <c r="F90" s="9">
        <v>0</v>
      </c>
      <c r="G90" s="9">
        <f t="shared" si="0"/>
        <v>0</v>
      </c>
      <c r="H90" s="8"/>
    </row>
    <row r="91" spans="1:8">
      <c r="A91">
        <v>85</v>
      </c>
      <c r="B91" s="28" t="s">
        <v>3335</v>
      </c>
      <c r="C91" s="28" t="s">
        <v>3336</v>
      </c>
      <c r="D91" s="29" t="s">
        <v>3337</v>
      </c>
      <c r="E91" s="47">
        <v>20</v>
      </c>
      <c r="F91" s="9">
        <v>2</v>
      </c>
      <c r="G91" s="9">
        <f t="shared" si="0"/>
        <v>10</v>
      </c>
      <c r="H91" s="8"/>
    </row>
    <row r="92" spans="1:8">
      <c r="A92">
        <v>86</v>
      </c>
      <c r="B92" s="28" t="s">
        <v>3338</v>
      </c>
      <c r="C92" s="28" t="s">
        <v>3339</v>
      </c>
      <c r="D92" s="29" t="s">
        <v>3340</v>
      </c>
      <c r="E92" s="47">
        <v>20</v>
      </c>
      <c r="F92" s="9">
        <v>0</v>
      </c>
      <c r="G92" s="9">
        <f t="shared" si="0"/>
        <v>0</v>
      </c>
      <c r="H92" s="8"/>
    </row>
    <row r="93" spans="1:8">
      <c r="A93">
        <v>87</v>
      </c>
      <c r="B93" s="28" t="s">
        <v>3341</v>
      </c>
      <c r="C93" s="28" t="s">
        <v>3342</v>
      </c>
      <c r="D93" s="29" t="s">
        <v>2485</v>
      </c>
      <c r="E93" s="47">
        <v>20</v>
      </c>
      <c r="F93" s="9">
        <v>0</v>
      </c>
      <c r="G93" s="9">
        <f t="shared" si="0"/>
        <v>0</v>
      </c>
      <c r="H93" s="8"/>
    </row>
    <row r="94" spans="1:8">
      <c r="A94">
        <v>88</v>
      </c>
      <c r="B94" s="28" t="s">
        <v>3343</v>
      </c>
      <c r="C94" s="28"/>
      <c r="D94" s="29" t="s">
        <v>3344</v>
      </c>
      <c r="E94" s="47">
        <v>20</v>
      </c>
      <c r="F94" s="9">
        <v>0</v>
      </c>
      <c r="G94" s="9">
        <f t="shared" si="0"/>
        <v>0</v>
      </c>
      <c r="H94" s="8"/>
    </row>
    <row r="95" spans="1:8">
      <c r="A95">
        <v>89</v>
      </c>
      <c r="B95" s="28" t="s">
        <v>3345</v>
      </c>
      <c r="C95" s="28" t="s">
        <v>3346</v>
      </c>
      <c r="D95" s="29" t="s">
        <v>3347</v>
      </c>
      <c r="E95" s="47">
        <v>20</v>
      </c>
      <c r="F95" s="9">
        <v>1</v>
      </c>
      <c r="G95" s="9">
        <f t="shared" si="0"/>
        <v>5</v>
      </c>
      <c r="H95" s="8"/>
    </row>
    <row r="96" spans="1:8">
      <c r="A96">
        <v>90</v>
      </c>
      <c r="B96" s="54" t="s">
        <v>3348</v>
      </c>
      <c r="C96" s="54" t="s">
        <v>3349</v>
      </c>
      <c r="D96" s="55" t="s">
        <v>3261</v>
      </c>
      <c r="E96" s="56">
        <v>20</v>
      </c>
      <c r="F96" s="33">
        <v>4</v>
      </c>
      <c r="G96" s="9">
        <f t="shared" si="0"/>
        <v>20</v>
      </c>
      <c r="H96" s="8"/>
    </row>
    <row r="97" spans="1:8">
      <c r="A97">
        <v>91</v>
      </c>
      <c r="B97" s="28" t="s">
        <v>3350</v>
      </c>
      <c r="C97" s="28" t="s">
        <v>3351</v>
      </c>
      <c r="D97" s="29" t="s">
        <v>3088</v>
      </c>
      <c r="E97" s="47">
        <v>20</v>
      </c>
      <c r="F97" s="9">
        <v>0</v>
      </c>
      <c r="G97" s="9">
        <f t="shared" si="0"/>
        <v>0</v>
      </c>
      <c r="H97" s="8"/>
    </row>
    <row r="98" spans="1:8">
      <c r="A98">
        <v>92</v>
      </c>
      <c r="B98" s="28" t="s">
        <v>3352</v>
      </c>
      <c r="C98" s="28"/>
      <c r="D98" s="29" t="s">
        <v>3353</v>
      </c>
      <c r="E98" s="47">
        <v>20</v>
      </c>
      <c r="F98" s="9">
        <v>0</v>
      </c>
      <c r="G98" s="9">
        <f t="shared" si="0"/>
        <v>0</v>
      </c>
      <c r="H98" s="8"/>
    </row>
    <row r="99" spans="1:8">
      <c r="A99">
        <v>93</v>
      </c>
      <c r="B99" s="28" t="s">
        <v>3354</v>
      </c>
      <c r="C99" s="28" t="s">
        <v>3355</v>
      </c>
      <c r="D99" s="29" t="s">
        <v>3356</v>
      </c>
      <c r="E99" s="47">
        <v>20</v>
      </c>
      <c r="F99" s="9">
        <v>0</v>
      </c>
      <c r="G99" s="9">
        <f t="shared" si="0"/>
        <v>0</v>
      </c>
      <c r="H99" s="8"/>
    </row>
    <row r="100" spans="1:8">
      <c r="A100">
        <v>94</v>
      </c>
      <c r="B100" s="28" t="s">
        <v>3357</v>
      </c>
      <c r="C100" s="28" t="s">
        <v>3358</v>
      </c>
      <c r="D100" s="29" t="s">
        <v>3359</v>
      </c>
      <c r="E100" s="47">
        <v>20</v>
      </c>
      <c r="F100" s="9">
        <v>0</v>
      </c>
      <c r="G100" s="9">
        <f t="shared" si="0"/>
        <v>0</v>
      </c>
      <c r="H100" s="8"/>
    </row>
    <row r="101" spans="1:8">
      <c r="A101">
        <v>95</v>
      </c>
      <c r="B101" s="28" t="s">
        <v>3360</v>
      </c>
      <c r="C101" s="28" t="s">
        <v>3361</v>
      </c>
      <c r="D101" s="29" t="s">
        <v>3362</v>
      </c>
      <c r="E101" s="47">
        <v>20</v>
      </c>
      <c r="F101" s="9">
        <v>3</v>
      </c>
      <c r="G101" s="9">
        <f t="shared" si="0"/>
        <v>15</v>
      </c>
      <c r="H101" s="8"/>
    </row>
    <row r="102" spans="1:8">
      <c r="A102">
        <v>96</v>
      </c>
      <c r="B102" s="28" t="s">
        <v>3363</v>
      </c>
      <c r="C102" s="28" t="s">
        <v>3364</v>
      </c>
      <c r="D102" s="29" t="s">
        <v>3365</v>
      </c>
      <c r="E102" s="47">
        <v>20</v>
      </c>
      <c r="F102" s="9">
        <v>0</v>
      </c>
      <c r="G102" s="9">
        <f t="shared" si="0"/>
        <v>0</v>
      </c>
      <c r="H102" s="8"/>
    </row>
    <row r="103" spans="1:8">
      <c r="A103">
        <v>97</v>
      </c>
      <c r="B103" s="28" t="s">
        <v>3366</v>
      </c>
      <c r="C103" s="28" t="s">
        <v>3367</v>
      </c>
      <c r="D103" s="29" t="s">
        <v>3368</v>
      </c>
      <c r="E103" s="47">
        <v>20</v>
      </c>
      <c r="F103" s="9">
        <v>0</v>
      </c>
      <c r="G103" s="9">
        <f t="shared" si="0"/>
        <v>0</v>
      </c>
      <c r="H103" s="8"/>
    </row>
    <row r="104" spans="1:8">
      <c r="A104">
        <v>98</v>
      </c>
      <c r="B104" s="28" t="s">
        <v>3369</v>
      </c>
      <c r="C104" s="28" t="s">
        <v>3370</v>
      </c>
      <c r="D104" s="29" t="s">
        <v>3371</v>
      </c>
      <c r="E104" s="47">
        <v>20</v>
      </c>
      <c r="F104" s="9">
        <v>0</v>
      </c>
      <c r="G104" s="9">
        <f t="shared" si="0"/>
        <v>0</v>
      </c>
      <c r="H104" s="8"/>
    </row>
    <row r="105" spans="1:8">
      <c r="A105">
        <v>99</v>
      </c>
      <c r="B105" s="28" t="s">
        <v>3372</v>
      </c>
      <c r="C105" s="28" t="s">
        <v>3373</v>
      </c>
      <c r="D105" s="29" t="s">
        <v>3374</v>
      </c>
      <c r="E105" s="47">
        <v>20</v>
      </c>
      <c r="F105" s="9">
        <v>7</v>
      </c>
      <c r="G105" s="9">
        <f t="shared" si="0"/>
        <v>35</v>
      </c>
      <c r="H105" s="8"/>
    </row>
    <row r="106" spans="1:8">
      <c r="A106">
        <v>100</v>
      </c>
      <c r="B106" s="28" t="s">
        <v>3375</v>
      </c>
      <c r="C106" s="28" t="s">
        <v>3376</v>
      </c>
      <c r="D106" s="29" t="s">
        <v>3377</v>
      </c>
      <c r="E106" s="47">
        <v>20</v>
      </c>
      <c r="F106" s="9">
        <v>1</v>
      </c>
      <c r="G106" s="9">
        <f t="shared" si="0"/>
        <v>5</v>
      </c>
      <c r="H106" s="8"/>
    </row>
    <row r="107" spans="1:8">
      <c r="A107">
        <v>101</v>
      </c>
      <c r="B107" s="28" t="s">
        <v>3378</v>
      </c>
      <c r="C107" s="28" t="s">
        <v>3379</v>
      </c>
      <c r="D107" s="29" t="s">
        <v>3380</v>
      </c>
      <c r="E107" s="47">
        <v>20</v>
      </c>
      <c r="F107" s="9">
        <v>0</v>
      </c>
      <c r="G107" s="9">
        <f t="shared" si="0"/>
        <v>0</v>
      </c>
      <c r="H107" s="8"/>
    </row>
    <row r="108" spans="1:8">
      <c r="A108">
        <v>102</v>
      </c>
      <c r="B108" s="28" t="s">
        <v>3381</v>
      </c>
      <c r="C108" s="28" t="s">
        <v>3382</v>
      </c>
      <c r="D108" s="29" t="s">
        <v>3383</v>
      </c>
      <c r="E108" s="47">
        <v>20</v>
      </c>
      <c r="F108" s="9">
        <v>8</v>
      </c>
      <c r="G108" s="9">
        <f t="shared" si="0"/>
        <v>40</v>
      </c>
      <c r="H108" s="8"/>
    </row>
    <row r="109" spans="1:8">
      <c r="A109">
        <v>103</v>
      </c>
      <c r="B109" s="28" t="s">
        <v>3384</v>
      </c>
      <c r="C109" s="28" t="s">
        <v>3385</v>
      </c>
      <c r="D109" s="29" t="s">
        <v>3386</v>
      </c>
      <c r="E109" s="47">
        <v>20</v>
      </c>
      <c r="F109" s="9">
        <v>0</v>
      </c>
      <c r="G109" s="9">
        <f t="shared" si="0"/>
        <v>0</v>
      </c>
      <c r="H109" s="8"/>
    </row>
    <row r="110" spans="1:8">
      <c r="A110">
        <v>104</v>
      </c>
      <c r="B110" s="28" t="s">
        <v>3387</v>
      </c>
      <c r="C110" s="28" t="s">
        <v>3388</v>
      </c>
      <c r="D110" s="29" t="s">
        <v>1096</v>
      </c>
      <c r="E110" s="47">
        <v>20</v>
      </c>
      <c r="F110" s="9">
        <v>0</v>
      </c>
      <c r="G110" s="9">
        <f t="shared" si="0"/>
        <v>0</v>
      </c>
      <c r="H110" s="8"/>
    </row>
    <row r="111" spans="1:8">
      <c r="A111">
        <v>105</v>
      </c>
      <c r="B111" s="28" t="s">
        <v>3389</v>
      </c>
      <c r="C111" s="28" t="s">
        <v>3390</v>
      </c>
      <c r="D111" s="29" t="s">
        <v>3391</v>
      </c>
      <c r="E111" s="47">
        <v>20</v>
      </c>
      <c r="F111" s="9">
        <v>0</v>
      </c>
      <c r="G111" s="9">
        <f t="shared" si="0"/>
        <v>0</v>
      </c>
      <c r="H111" s="8"/>
    </row>
    <row r="112" spans="1:8">
      <c r="A112">
        <v>106</v>
      </c>
      <c r="B112" s="28" t="s">
        <v>3392</v>
      </c>
      <c r="C112" s="28" t="s">
        <v>3393</v>
      </c>
      <c r="D112" s="29" t="s">
        <v>3394</v>
      </c>
      <c r="E112" s="47">
        <v>20</v>
      </c>
      <c r="F112" s="9">
        <v>0</v>
      </c>
      <c r="G112" s="9">
        <f t="shared" si="0"/>
        <v>0</v>
      </c>
      <c r="H112" s="8"/>
    </row>
    <row r="113" spans="1:8">
      <c r="A113">
        <v>107</v>
      </c>
      <c r="B113" s="28" t="s">
        <v>3395</v>
      </c>
      <c r="C113" s="28" t="s">
        <v>3396</v>
      </c>
      <c r="D113" s="29" t="s">
        <v>1087</v>
      </c>
      <c r="E113" s="47">
        <v>20</v>
      </c>
      <c r="F113" s="9">
        <v>12</v>
      </c>
      <c r="G113" s="9">
        <f t="shared" si="0"/>
        <v>60</v>
      </c>
      <c r="H113" s="8"/>
    </row>
    <row r="114" spans="1:8">
      <c r="A114">
        <v>108</v>
      </c>
      <c r="B114" s="28" t="s">
        <v>3397</v>
      </c>
      <c r="C114" s="28" t="s">
        <v>3398</v>
      </c>
      <c r="D114" s="29" t="s">
        <v>2722</v>
      </c>
      <c r="E114" s="47">
        <v>20</v>
      </c>
      <c r="F114" s="9">
        <v>0</v>
      </c>
      <c r="G114" s="9">
        <f t="shared" si="0"/>
        <v>0</v>
      </c>
      <c r="H114" s="8"/>
    </row>
    <row r="115" spans="1:8">
      <c r="A115">
        <v>109</v>
      </c>
      <c r="B115" s="28" t="s">
        <v>3399</v>
      </c>
      <c r="C115" s="28" t="s">
        <v>3400</v>
      </c>
      <c r="D115" s="29" t="s">
        <v>3401</v>
      </c>
      <c r="E115" s="47">
        <v>20</v>
      </c>
      <c r="F115" s="9">
        <v>0</v>
      </c>
      <c r="G115" s="9">
        <f t="shared" si="0"/>
        <v>0</v>
      </c>
      <c r="H115" s="8"/>
    </row>
    <row r="116" spans="1:8">
      <c r="A116">
        <v>110</v>
      </c>
      <c r="B116" s="28" t="s">
        <v>3402</v>
      </c>
      <c r="C116" s="28" t="s">
        <v>3403</v>
      </c>
      <c r="D116" s="29" t="s">
        <v>3404</v>
      </c>
      <c r="E116" s="47">
        <v>20</v>
      </c>
      <c r="F116" s="9">
        <v>0</v>
      </c>
      <c r="G116" s="9">
        <f t="shared" si="0"/>
        <v>0</v>
      </c>
      <c r="H116" s="8"/>
    </row>
    <row r="117" spans="1:8">
      <c r="A117">
        <v>111</v>
      </c>
      <c r="B117" s="28" t="s">
        <v>3405</v>
      </c>
      <c r="C117" s="28" t="s">
        <v>3406</v>
      </c>
      <c r="D117" s="29" t="s">
        <v>3407</v>
      </c>
      <c r="E117" s="47">
        <v>20</v>
      </c>
      <c r="F117" s="9">
        <v>0</v>
      </c>
      <c r="G117" s="9">
        <f t="shared" si="0"/>
        <v>0</v>
      </c>
      <c r="H117" s="8"/>
    </row>
    <row r="118" spans="1:8">
      <c r="A118">
        <v>112</v>
      </c>
      <c r="B118" s="28" t="s">
        <v>3408</v>
      </c>
      <c r="C118" s="28" t="s">
        <v>3409</v>
      </c>
      <c r="D118" s="29" t="s">
        <v>3410</v>
      </c>
      <c r="E118" s="47">
        <v>20</v>
      </c>
      <c r="F118" s="9">
        <v>0</v>
      </c>
      <c r="G118" s="9">
        <f t="shared" si="0"/>
        <v>0</v>
      </c>
      <c r="H118" s="8"/>
    </row>
    <row r="119" spans="1:8">
      <c r="A119">
        <v>113</v>
      </c>
      <c r="B119" s="28" t="s">
        <v>3411</v>
      </c>
      <c r="C119" s="28" t="s">
        <v>3412</v>
      </c>
      <c r="D119" s="29" t="s">
        <v>3413</v>
      </c>
      <c r="E119" s="47">
        <v>20</v>
      </c>
      <c r="F119" s="9">
        <v>3</v>
      </c>
      <c r="G119" s="9">
        <f t="shared" si="0"/>
        <v>15</v>
      </c>
      <c r="H119" s="8"/>
    </row>
    <row r="120" spans="1:8">
      <c r="A120">
        <v>114</v>
      </c>
      <c r="B120" s="28" t="s">
        <v>3414</v>
      </c>
      <c r="C120" s="28" t="s">
        <v>3415</v>
      </c>
      <c r="D120" s="29" t="s">
        <v>3416</v>
      </c>
      <c r="E120" s="47">
        <v>20</v>
      </c>
      <c r="F120" s="9">
        <v>0</v>
      </c>
      <c r="G120" s="9">
        <f t="shared" si="0"/>
        <v>0</v>
      </c>
      <c r="H120" s="8"/>
    </row>
    <row r="121" spans="1:8">
      <c r="A121">
        <v>115</v>
      </c>
      <c r="B121" s="28" t="s">
        <v>3417</v>
      </c>
      <c r="C121" s="28" t="s">
        <v>3418</v>
      </c>
      <c r="D121" s="29" t="s">
        <v>3419</v>
      </c>
      <c r="E121" s="47">
        <v>20</v>
      </c>
      <c r="F121" s="9">
        <v>0</v>
      </c>
      <c r="G121" s="9">
        <f t="shared" si="0"/>
        <v>0</v>
      </c>
      <c r="H121" s="8"/>
    </row>
    <row r="122" spans="1:8">
      <c r="A122">
        <v>116</v>
      </c>
      <c r="B122" s="28" t="s">
        <v>3420</v>
      </c>
      <c r="C122" s="28" t="s">
        <v>3421</v>
      </c>
      <c r="D122" s="29" t="s">
        <v>3422</v>
      </c>
      <c r="E122" s="47">
        <v>20</v>
      </c>
      <c r="F122" s="9">
        <v>3</v>
      </c>
      <c r="G122" s="9">
        <f t="shared" si="0"/>
        <v>15</v>
      </c>
      <c r="H122" s="8"/>
    </row>
    <row r="123" spans="1:8">
      <c r="A123">
        <v>117</v>
      </c>
      <c r="B123" s="28" t="s">
        <v>3423</v>
      </c>
      <c r="C123" s="28" t="s">
        <v>3424</v>
      </c>
      <c r="D123" s="29" t="s">
        <v>3425</v>
      </c>
      <c r="E123" s="47">
        <v>20</v>
      </c>
      <c r="F123" s="9">
        <v>9</v>
      </c>
      <c r="G123" s="9">
        <f t="shared" si="0"/>
        <v>45</v>
      </c>
      <c r="H123" s="8"/>
    </row>
    <row r="124" spans="1:8">
      <c r="A124">
        <v>118</v>
      </c>
      <c r="B124" s="28" t="s">
        <v>3426</v>
      </c>
      <c r="C124" s="28" t="s">
        <v>3427</v>
      </c>
      <c r="D124" s="29" t="s">
        <v>3428</v>
      </c>
      <c r="E124" s="47">
        <v>20</v>
      </c>
      <c r="F124" s="9">
        <v>0</v>
      </c>
      <c r="G124" s="9">
        <f t="shared" si="0"/>
        <v>0</v>
      </c>
      <c r="H124" s="8"/>
    </row>
    <row r="125" spans="1:8">
      <c r="A125">
        <v>119</v>
      </c>
      <c r="B125" s="28" t="s">
        <v>3429</v>
      </c>
      <c r="C125" s="28" t="s">
        <v>3430</v>
      </c>
      <c r="D125" s="29" t="s">
        <v>3431</v>
      </c>
      <c r="E125" s="47">
        <v>20</v>
      </c>
      <c r="F125" s="9">
        <v>0</v>
      </c>
      <c r="G125" s="9">
        <f t="shared" si="0"/>
        <v>0</v>
      </c>
      <c r="H125" s="8"/>
    </row>
    <row r="126" spans="1:8">
      <c r="A126">
        <v>120</v>
      </c>
      <c r="B126" s="28" t="s">
        <v>3432</v>
      </c>
      <c r="C126" s="28" t="s">
        <v>3433</v>
      </c>
      <c r="D126" s="29" t="s">
        <v>3434</v>
      </c>
      <c r="E126" s="47">
        <v>20</v>
      </c>
      <c r="F126" s="9">
        <v>0</v>
      </c>
      <c r="G126" s="9">
        <f t="shared" si="0"/>
        <v>0</v>
      </c>
      <c r="H126" s="8"/>
    </row>
    <row r="127" spans="1:8">
      <c r="A127">
        <v>121</v>
      </c>
      <c r="B127" s="28" t="s">
        <v>3435</v>
      </c>
      <c r="C127" s="28" t="s">
        <v>3436</v>
      </c>
      <c r="D127" s="29" t="s">
        <v>3437</v>
      </c>
      <c r="E127" s="47">
        <v>20</v>
      </c>
      <c r="F127" s="9">
        <v>0</v>
      </c>
      <c r="G127" s="9">
        <f t="shared" si="0"/>
        <v>0</v>
      </c>
      <c r="H127" s="8"/>
    </row>
    <row r="128" spans="1:8">
      <c r="A128">
        <v>122</v>
      </c>
      <c r="B128" s="28" t="s">
        <v>3438</v>
      </c>
      <c r="C128" s="28" t="s">
        <v>3439</v>
      </c>
      <c r="D128" s="29" t="s">
        <v>3440</v>
      </c>
      <c r="E128" s="47">
        <v>20</v>
      </c>
      <c r="F128" s="9">
        <v>0</v>
      </c>
      <c r="G128" s="9">
        <f t="shared" si="0"/>
        <v>0</v>
      </c>
      <c r="H128" s="8"/>
    </row>
    <row r="129" spans="1:8">
      <c r="A129">
        <v>123</v>
      </c>
      <c r="B129" s="28" t="s">
        <v>3441</v>
      </c>
      <c r="C129" s="28" t="s">
        <v>3442</v>
      </c>
      <c r="D129" s="29" t="s">
        <v>3443</v>
      </c>
      <c r="E129" s="47">
        <v>20</v>
      </c>
      <c r="F129" s="9">
        <v>0</v>
      </c>
      <c r="G129" s="9">
        <f t="shared" si="0"/>
        <v>0</v>
      </c>
      <c r="H129" s="8"/>
    </row>
    <row r="130" spans="1:8">
      <c r="A130">
        <v>124</v>
      </c>
      <c r="B130" s="28" t="s">
        <v>3444</v>
      </c>
      <c r="C130" s="28" t="s">
        <v>3445</v>
      </c>
      <c r="D130" s="29" t="s">
        <v>3446</v>
      </c>
      <c r="E130" s="47">
        <v>20</v>
      </c>
      <c r="F130" s="9">
        <v>0</v>
      </c>
      <c r="G130" s="9">
        <f t="shared" si="0"/>
        <v>0</v>
      </c>
      <c r="H130" s="8"/>
    </row>
    <row r="131" spans="1:8">
      <c r="A131">
        <v>125</v>
      </c>
      <c r="B131" s="28" t="s">
        <v>3447</v>
      </c>
      <c r="C131" s="28" t="s">
        <v>3448</v>
      </c>
      <c r="D131" s="29" t="s">
        <v>3449</v>
      </c>
      <c r="E131" s="47">
        <v>20</v>
      </c>
      <c r="F131" s="9">
        <v>0</v>
      </c>
      <c r="G131" s="9">
        <f t="shared" si="0"/>
        <v>0</v>
      </c>
      <c r="H131" s="8"/>
    </row>
    <row r="132" spans="1:8">
      <c r="A132">
        <v>126</v>
      </c>
      <c r="B132" s="28" t="s">
        <v>3450</v>
      </c>
      <c r="C132" s="28" t="s">
        <v>3451</v>
      </c>
      <c r="D132" s="29" t="s">
        <v>3452</v>
      </c>
      <c r="E132" s="47">
        <v>20</v>
      </c>
      <c r="F132" s="9">
        <v>0</v>
      </c>
      <c r="G132" s="9">
        <f t="shared" si="0"/>
        <v>0</v>
      </c>
      <c r="H132" s="8"/>
    </row>
    <row r="133" spans="1:8">
      <c r="A133">
        <v>127</v>
      </c>
      <c r="B133" s="28" t="s">
        <v>3453</v>
      </c>
      <c r="C133" s="28" t="s">
        <v>3454</v>
      </c>
      <c r="D133" s="29" t="s">
        <v>3455</v>
      </c>
      <c r="E133" s="47">
        <v>20</v>
      </c>
      <c r="F133" s="9">
        <v>0</v>
      </c>
      <c r="G133" s="9">
        <f t="shared" si="0"/>
        <v>0</v>
      </c>
      <c r="H133" s="8"/>
    </row>
    <row r="134" spans="1:8">
      <c r="A134">
        <v>128</v>
      </c>
      <c r="B134" s="28" t="s">
        <v>3456</v>
      </c>
      <c r="C134" s="28" t="s">
        <v>3457</v>
      </c>
      <c r="D134" s="29" t="s">
        <v>3458</v>
      </c>
      <c r="E134" s="47">
        <v>20</v>
      </c>
      <c r="F134" s="9">
        <v>0</v>
      </c>
      <c r="G134" s="9">
        <f t="shared" si="0"/>
        <v>0</v>
      </c>
      <c r="H134" s="8"/>
    </row>
    <row r="135" spans="1:8">
      <c r="A135">
        <v>129</v>
      </c>
      <c r="B135" s="28" t="s">
        <v>3459</v>
      </c>
      <c r="C135" s="28" t="s">
        <v>3460</v>
      </c>
      <c r="D135" s="29" t="s">
        <v>3461</v>
      </c>
      <c r="E135" s="47">
        <v>20</v>
      </c>
      <c r="F135" s="9">
        <v>9</v>
      </c>
      <c r="G135" s="9">
        <f t="shared" si="0"/>
        <v>45</v>
      </c>
      <c r="H135" s="8"/>
    </row>
    <row r="136" spans="1:8">
      <c r="A136">
        <v>130</v>
      </c>
      <c r="B136" s="28" t="s">
        <v>3462</v>
      </c>
      <c r="C136" s="28" t="s">
        <v>3463</v>
      </c>
      <c r="D136" s="29" t="s">
        <v>3464</v>
      </c>
      <c r="E136" s="47">
        <v>20</v>
      </c>
      <c r="F136" s="9">
        <v>2</v>
      </c>
      <c r="G136" s="9">
        <f t="shared" si="0"/>
        <v>10</v>
      </c>
      <c r="H136" s="8"/>
    </row>
    <row r="137" spans="1:8">
      <c r="A137">
        <v>131</v>
      </c>
      <c r="B137" s="28" t="s">
        <v>3465</v>
      </c>
      <c r="C137" s="28" t="s">
        <v>3466</v>
      </c>
      <c r="D137" s="29" t="s">
        <v>3467</v>
      </c>
      <c r="E137" s="47">
        <v>20</v>
      </c>
      <c r="F137" s="9">
        <v>0</v>
      </c>
      <c r="G137" s="9">
        <f t="shared" si="0"/>
        <v>0</v>
      </c>
      <c r="H137" s="8"/>
    </row>
    <row r="138" spans="1:8">
      <c r="A138">
        <v>132</v>
      </c>
      <c r="B138" s="28" t="s">
        <v>3468</v>
      </c>
      <c r="C138" s="28" t="s">
        <v>3469</v>
      </c>
      <c r="D138" s="29" t="s">
        <v>3470</v>
      </c>
      <c r="E138" s="47">
        <v>20</v>
      </c>
      <c r="F138" s="9">
        <v>0</v>
      </c>
      <c r="G138" s="9">
        <f t="shared" si="0"/>
        <v>0</v>
      </c>
      <c r="H138" s="8"/>
    </row>
    <row r="139" spans="1:8">
      <c r="A139">
        <v>133</v>
      </c>
      <c r="B139" s="28" t="s">
        <v>3471</v>
      </c>
      <c r="C139" s="28" t="s">
        <v>3472</v>
      </c>
      <c r="D139" s="29" t="s">
        <v>3473</v>
      </c>
      <c r="E139" s="47">
        <v>20</v>
      </c>
      <c r="F139" s="9">
        <v>0</v>
      </c>
      <c r="G139" s="9">
        <f t="shared" si="0"/>
        <v>0</v>
      </c>
      <c r="H139" s="8"/>
    </row>
    <row r="140" spans="1:8">
      <c r="A140">
        <v>134</v>
      </c>
      <c r="B140" s="28" t="s">
        <v>3474</v>
      </c>
      <c r="C140" s="28" t="s">
        <v>3475</v>
      </c>
      <c r="D140" s="29" t="s">
        <v>3476</v>
      </c>
      <c r="E140" s="47">
        <v>20</v>
      </c>
      <c r="F140" s="9">
        <v>0</v>
      </c>
      <c r="G140" s="9">
        <f t="shared" si="0"/>
        <v>0</v>
      </c>
      <c r="H140" s="8"/>
    </row>
    <row r="141" spans="1:8">
      <c r="A141">
        <v>135</v>
      </c>
      <c r="B141" s="28" t="s">
        <v>3477</v>
      </c>
      <c r="C141" s="28" t="s">
        <v>3478</v>
      </c>
      <c r="D141" s="29" t="s">
        <v>3479</v>
      </c>
      <c r="E141" s="47">
        <v>20</v>
      </c>
      <c r="F141" s="9">
        <v>2</v>
      </c>
      <c r="G141" s="9">
        <f t="shared" si="0"/>
        <v>10</v>
      </c>
      <c r="H141" s="8"/>
    </row>
    <row r="142" spans="1:8">
      <c r="A142">
        <v>136</v>
      </c>
      <c r="B142" s="28" t="s">
        <v>3480</v>
      </c>
      <c r="C142" s="28" t="s">
        <v>3481</v>
      </c>
      <c r="D142" s="29" t="s">
        <v>19</v>
      </c>
      <c r="E142" s="47">
        <v>20</v>
      </c>
      <c r="F142" s="9">
        <v>0</v>
      </c>
      <c r="G142" s="9">
        <f t="shared" si="0"/>
        <v>0</v>
      </c>
      <c r="H142" s="8"/>
    </row>
    <row r="143" spans="1:8">
      <c r="A143">
        <v>137</v>
      </c>
      <c r="B143" s="28" t="s">
        <v>3482</v>
      </c>
      <c r="C143" s="28" t="s">
        <v>3483</v>
      </c>
      <c r="D143" s="29" t="s">
        <v>3484</v>
      </c>
      <c r="E143" s="47">
        <v>20</v>
      </c>
      <c r="F143" s="9">
        <v>0</v>
      </c>
      <c r="G143" s="9">
        <f t="shared" si="0"/>
        <v>0</v>
      </c>
      <c r="H143" s="8"/>
    </row>
    <row r="144" spans="1:8">
      <c r="A144">
        <v>138</v>
      </c>
      <c r="B144" s="28" t="s">
        <v>3485</v>
      </c>
      <c r="C144" s="28" t="s">
        <v>3486</v>
      </c>
      <c r="D144" s="29" t="s">
        <v>3487</v>
      </c>
      <c r="E144" s="47">
        <v>20</v>
      </c>
      <c r="F144" s="9">
        <v>0</v>
      </c>
      <c r="G144" s="9">
        <f t="shared" si="0"/>
        <v>0</v>
      </c>
      <c r="H144" s="8"/>
    </row>
    <row r="145" spans="1:8">
      <c r="A145">
        <v>139</v>
      </c>
      <c r="B145" s="57" t="s">
        <v>3488</v>
      </c>
      <c r="C145" s="28" t="s">
        <v>3489</v>
      </c>
      <c r="D145" s="29" t="s">
        <v>3490</v>
      </c>
      <c r="E145" s="47">
        <v>20</v>
      </c>
      <c r="F145" s="58">
        <v>0</v>
      </c>
      <c r="G145" s="58">
        <f t="shared" si="0"/>
        <v>0</v>
      </c>
      <c r="H145" s="59"/>
    </row>
    <row r="146" spans="1:8">
      <c r="A146" s="8">
        <v>140</v>
      </c>
      <c r="B146" s="28" t="s">
        <v>3491</v>
      </c>
      <c r="C146" s="28" t="s">
        <v>3492</v>
      </c>
      <c r="D146" s="29" t="s">
        <v>3493</v>
      </c>
      <c r="E146" s="47">
        <v>20</v>
      </c>
      <c r="F146" s="9">
        <v>0</v>
      </c>
      <c r="G146" s="9">
        <f t="shared" si="0"/>
        <v>0</v>
      </c>
      <c r="H146" s="8"/>
    </row>
    <row r="147" spans="1:8">
      <c r="A147">
        <v>141</v>
      </c>
      <c r="B147" s="28" t="s">
        <v>3494</v>
      </c>
      <c r="C147" s="28" t="s">
        <v>3495</v>
      </c>
      <c r="D147" s="29" t="s">
        <v>3496</v>
      </c>
      <c r="E147" s="47">
        <v>20</v>
      </c>
      <c r="F147" s="9">
        <v>1</v>
      </c>
      <c r="G147" s="9">
        <f t="shared" si="0"/>
        <v>5</v>
      </c>
      <c r="H147" s="8"/>
    </row>
    <row r="148" spans="1:8">
      <c r="A148" s="8">
        <v>142</v>
      </c>
      <c r="B148" s="28" t="s">
        <v>3497</v>
      </c>
      <c r="C148" s="28"/>
      <c r="D148" s="29" t="s">
        <v>3498</v>
      </c>
      <c r="E148" s="47">
        <v>20</v>
      </c>
      <c r="F148" s="9">
        <v>0</v>
      </c>
      <c r="G148" s="9">
        <f t="shared" si="0"/>
        <v>0</v>
      </c>
      <c r="H148" s="8"/>
    </row>
    <row r="149" spans="1:8">
      <c r="A149">
        <v>143</v>
      </c>
      <c r="B149" s="28" t="s">
        <v>3499</v>
      </c>
      <c r="C149" s="28" t="s">
        <v>3500</v>
      </c>
      <c r="D149" s="29" t="s">
        <v>3501</v>
      </c>
      <c r="E149" s="47">
        <v>20</v>
      </c>
      <c r="F149" s="9">
        <v>5</v>
      </c>
      <c r="G149" s="9">
        <f t="shared" si="0"/>
        <v>25</v>
      </c>
      <c r="H149" s="8"/>
    </row>
    <row r="150" spans="1:8">
      <c r="A150" s="8">
        <v>144</v>
      </c>
      <c r="B150" s="28" t="s">
        <v>3502</v>
      </c>
      <c r="C150" s="28" t="s">
        <v>3503</v>
      </c>
      <c r="D150" s="29" t="s">
        <v>3504</v>
      </c>
      <c r="E150" s="47">
        <v>20</v>
      </c>
      <c r="F150" s="9">
        <v>0</v>
      </c>
      <c r="G150" s="9">
        <f t="shared" si="0"/>
        <v>0</v>
      </c>
      <c r="H150" s="8"/>
    </row>
    <row r="151" spans="1:8">
      <c r="A151">
        <v>145</v>
      </c>
      <c r="B151" s="28" t="s">
        <v>3505</v>
      </c>
      <c r="C151" s="28" t="s">
        <v>3506</v>
      </c>
      <c r="D151" s="29" t="s">
        <v>3507</v>
      </c>
      <c r="E151" s="47">
        <v>20</v>
      </c>
      <c r="F151" s="9">
        <v>0</v>
      </c>
      <c r="G151" s="9">
        <f t="shared" si="0"/>
        <v>0</v>
      </c>
      <c r="H151" s="8"/>
    </row>
    <row r="152" spans="1:8">
      <c r="A152" s="8">
        <v>146</v>
      </c>
      <c r="B152" s="28" t="s">
        <v>3508</v>
      </c>
      <c r="C152" s="28" t="s">
        <v>3509</v>
      </c>
      <c r="D152" s="29" t="s">
        <v>3510</v>
      </c>
      <c r="E152" s="47">
        <v>20</v>
      </c>
      <c r="F152" s="9">
        <v>9</v>
      </c>
      <c r="G152" s="9">
        <f t="shared" si="0"/>
        <v>45</v>
      </c>
      <c r="H152" s="8"/>
    </row>
    <row r="153" spans="1:8">
      <c r="A153">
        <v>147</v>
      </c>
      <c r="B153" s="28" t="s">
        <v>3511</v>
      </c>
      <c r="C153" s="28" t="s">
        <v>3512</v>
      </c>
      <c r="D153" s="29" t="s">
        <v>3513</v>
      </c>
      <c r="E153" s="47">
        <v>20</v>
      </c>
      <c r="F153" s="9">
        <v>8</v>
      </c>
      <c r="G153" s="9">
        <f t="shared" si="0"/>
        <v>40</v>
      </c>
      <c r="H153" s="8"/>
    </row>
    <row r="154" spans="1:8">
      <c r="A154" s="8">
        <v>148</v>
      </c>
      <c r="B154" s="28" t="s">
        <v>3514</v>
      </c>
      <c r="C154" s="28" t="s">
        <v>3515</v>
      </c>
      <c r="D154" s="29" t="s">
        <v>3516</v>
      </c>
      <c r="E154" s="47">
        <v>20</v>
      </c>
      <c r="F154" s="9">
        <v>3</v>
      </c>
      <c r="G154" s="9">
        <f t="shared" si="0"/>
        <v>15</v>
      </c>
      <c r="H154" s="8"/>
    </row>
    <row r="155" spans="1:8">
      <c r="A155">
        <v>149</v>
      </c>
      <c r="B155" s="28" t="s">
        <v>3517</v>
      </c>
      <c r="C155" s="28" t="s">
        <v>3518</v>
      </c>
      <c r="D155" s="29" t="s">
        <v>3519</v>
      </c>
      <c r="E155" s="47">
        <v>20</v>
      </c>
      <c r="F155" s="9">
        <v>0</v>
      </c>
      <c r="G155" s="9">
        <f t="shared" si="0"/>
        <v>0</v>
      </c>
      <c r="H155" s="8"/>
    </row>
    <row r="156" spans="1:8">
      <c r="A156" s="8">
        <v>150</v>
      </c>
      <c r="B156" s="28" t="s">
        <v>3520</v>
      </c>
      <c r="C156" s="28" t="s">
        <v>3521</v>
      </c>
      <c r="D156" s="29" t="s">
        <v>3522</v>
      </c>
      <c r="E156" s="47">
        <v>20</v>
      </c>
      <c r="F156" s="9">
        <v>0</v>
      </c>
      <c r="G156" s="9">
        <f t="shared" si="0"/>
        <v>0</v>
      </c>
      <c r="H156" s="8"/>
    </row>
    <row r="157" spans="1:8">
      <c r="A157" s="60"/>
      <c r="B157" s="61"/>
      <c r="C157" s="61"/>
      <c r="D157" s="62"/>
      <c r="E157" s="63"/>
      <c r="F157" s="63"/>
      <c r="G157" s="63"/>
      <c r="H157" s="60"/>
    </row>
    <row r="158" spans="1:8" ht="21">
      <c r="A158" s="64" t="s">
        <v>3523</v>
      </c>
      <c r="B158" s="64"/>
      <c r="C158" s="64"/>
      <c r="D158" s="64"/>
      <c r="E158" s="64"/>
      <c r="F158" s="64"/>
      <c r="G158" s="64"/>
      <c r="H158" s="64"/>
    </row>
    <row r="159" spans="1:8">
      <c r="E159" s="25"/>
      <c r="F159" s="25"/>
      <c r="G159" s="25"/>
    </row>
    <row r="160" spans="1:8" ht="15.75">
      <c r="A160" s="7" t="s">
        <v>0</v>
      </c>
      <c r="B160" s="7" t="s">
        <v>1</v>
      </c>
      <c r="C160" s="7" t="s">
        <v>2</v>
      </c>
      <c r="D160" s="7" t="s">
        <v>3</v>
      </c>
      <c r="E160" s="26" t="s">
        <v>1323</v>
      </c>
      <c r="F160" s="26" t="s">
        <v>415</v>
      </c>
      <c r="G160" s="26" t="s">
        <v>418</v>
      </c>
      <c r="H160" s="7" t="s">
        <v>414</v>
      </c>
    </row>
    <row r="161" spans="1:8">
      <c r="A161" s="8">
        <v>1</v>
      </c>
      <c r="B161" s="28" t="s">
        <v>3524</v>
      </c>
      <c r="C161" s="28" t="s">
        <v>3525</v>
      </c>
      <c r="D161" s="29" t="s">
        <v>3526</v>
      </c>
      <c r="E161" s="47">
        <v>20</v>
      </c>
      <c r="F161" s="9">
        <v>1</v>
      </c>
      <c r="G161" s="65">
        <f>F161/20*100</f>
        <v>5</v>
      </c>
      <c r="H161" s="8"/>
    </row>
    <row r="162" spans="1:8">
      <c r="A162" s="8">
        <v>2</v>
      </c>
      <c r="B162" s="28" t="s">
        <v>3527</v>
      </c>
      <c r="C162" s="28" t="s">
        <v>3528</v>
      </c>
      <c r="D162" s="29" t="s">
        <v>3041</v>
      </c>
      <c r="E162" s="47">
        <v>20</v>
      </c>
      <c r="F162" s="9">
        <v>2</v>
      </c>
      <c r="G162" s="65">
        <f t="shared" ref="G162:G302" si="1">F162/20*100</f>
        <v>10</v>
      </c>
      <c r="H162" s="8"/>
    </row>
    <row r="163" spans="1:8">
      <c r="A163" s="8">
        <v>3</v>
      </c>
      <c r="B163" s="28" t="s">
        <v>3529</v>
      </c>
      <c r="C163" s="28" t="s">
        <v>3530</v>
      </c>
      <c r="D163" s="29" t="s">
        <v>3531</v>
      </c>
      <c r="E163" s="47">
        <v>20</v>
      </c>
      <c r="F163" s="9">
        <v>2</v>
      </c>
      <c r="G163" s="65">
        <f t="shared" si="1"/>
        <v>10</v>
      </c>
      <c r="H163" s="8"/>
    </row>
    <row r="164" spans="1:8">
      <c r="A164" s="8">
        <v>4</v>
      </c>
      <c r="B164" s="28" t="s">
        <v>3532</v>
      </c>
      <c r="C164" s="28" t="s">
        <v>3533</v>
      </c>
      <c r="D164" s="29" t="s">
        <v>3534</v>
      </c>
      <c r="E164" s="47">
        <v>20</v>
      </c>
      <c r="F164" s="9">
        <v>0</v>
      </c>
      <c r="G164" s="65">
        <f t="shared" si="1"/>
        <v>0</v>
      </c>
      <c r="H164" s="8"/>
    </row>
    <row r="165" spans="1:8">
      <c r="A165" s="8">
        <v>5</v>
      </c>
      <c r="B165" s="28" t="s">
        <v>3535</v>
      </c>
      <c r="C165" s="28" t="s">
        <v>3536</v>
      </c>
      <c r="D165" s="29" t="s">
        <v>3537</v>
      </c>
      <c r="E165" s="47">
        <v>20</v>
      </c>
      <c r="F165" s="9">
        <v>0</v>
      </c>
      <c r="G165" s="65">
        <f t="shared" si="1"/>
        <v>0</v>
      </c>
      <c r="H165" s="8"/>
    </row>
    <row r="166" spans="1:8">
      <c r="A166" s="8">
        <v>6</v>
      </c>
      <c r="B166" s="28" t="s">
        <v>3538</v>
      </c>
      <c r="C166" s="28" t="s">
        <v>3539</v>
      </c>
      <c r="D166" s="29" t="s">
        <v>3540</v>
      </c>
      <c r="E166" s="47">
        <v>20</v>
      </c>
      <c r="F166" s="9">
        <v>0</v>
      </c>
      <c r="G166" s="65">
        <f t="shared" si="1"/>
        <v>0</v>
      </c>
      <c r="H166" s="8"/>
    </row>
    <row r="167" spans="1:8">
      <c r="A167" s="8">
        <v>7</v>
      </c>
      <c r="B167" s="28" t="s">
        <v>3541</v>
      </c>
      <c r="C167" s="28" t="s">
        <v>3542</v>
      </c>
      <c r="D167" s="29" t="s">
        <v>1914</v>
      </c>
      <c r="E167" s="47">
        <v>20</v>
      </c>
      <c r="F167" s="9">
        <v>4</v>
      </c>
      <c r="G167" s="9">
        <f t="shared" si="1"/>
        <v>20</v>
      </c>
      <c r="H167" s="8"/>
    </row>
    <row r="168" spans="1:8">
      <c r="A168" s="8">
        <v>8</v>
      </c>
      <c r="B168" s="28" t="s">
        <v>3543</v>
      </c>
      <c r="C168" s="28" t="s">
        <v>3544</v>
      </c>
      <c r="D168" s="29" t="s">
        <v>2429</v>
      </c>
      <c r="E168" s="47">
        <v>20</v>
      </c>
      <c r="F168" s="9">
        <v>0</v>
      </c>
      <c r="G168" s="9">
        <f t="shared" si="1"/>
        <v>0</v>
      </c>
      <c r="H168" s="8"/>
    </row>
    <row r="169" spans="1:8">
      <c r="A169" s="8">
        <v>9</v>
      </c>
      <c r="B169" s="28" t="s">
        <v>3545</v>
      </c>
      <c r="C169" s="28" t="s">
        <v>3546</v>
      </c>
      <c r="D169" s="29" t="s">
        <v>3547</v>
      </c>
      <c r="E169" s="47">
        <v>20</v>
      </c>
      <c r="F169" s="9">
        <v>2</v>
      </c>
      <c r="G169" s="9">
        <f t="shared" si="1"/>
        <v>10</v>
      </c>
      <c r="H169" s="8"/>
    </row>
    <row r="170" spans="1:8">
      <c r="A170" s="8">
        <v>10</v>
      </c>
      <c r="B170" s="28" t="s">
        <v>3548</v>
      </c>
      <c r="C170" s="28" t="s">
        <v>3549</v>
      </c>
      <c r="D170" s="29" t="s">
        <v>3550</v>
      </c>
      <c r="E170" s="47">
        <v>20</v>
      </c>
      <c r="F170" s="9">
        <v>0</v>
      </c>
      <c r="G170" s="9">
        <f t="shared" si="1"/>
        <v>0</v>
      </c>
      <c r="H170" s="8"/>
    </row>
    <row r="171" spans="1:8">
      <c r="A171" s="8">
        <v>11</v>
      </c>
      <c r="B171" s="28" t="s">
        <v>3551</v>
      </c>
      <c r="C171" s="28" t="s">
        <v>3552</v>
      </c>
      <c r="D171" s="29" t="s">
        <v>3553</v>
      </c>
      <c r="E171" s="47">
        <v>20</v>
      </c>
      <c r="F171" s="9">
        <v>0</v>
      </c>
      <c r="G171" s="9">
        <f t="shared" si="1"/>
        <v>0</v>
      </c>
      <c r="H171" s="8"/>
    </row>
    <row r="172" spans="1:8">
      <c r="A172" s="8">
        <v>12</v>
      </c>
      <c r="B172" s="28" t="s">
        <v>3554</v>
      </c>
      <c r="C172" s="28" t="s">
        <v>3555</v>
      </c>
      <c r="D172" s="29" t="s">
        <v>3556</v>
      </c>
      <c r="E172" s="47">
        <v>20</v>
      </c>
      <c r="F172" s="9">
        <v>3</v>
      </c>
      <c r="G172" s="9">
        <f t="shared" si="1"/>
        <v>15</v>
      </c>
      <c r="H172" s="8"/>
    </row>
    <row r="173" spans="1:8">
      <c r="A173" s="8">
        <v>13</v>
      </c>
      <c r="B173" s="28" t="s">
        <v>3557</v>
      </c>
      <c r="C173" s="28" t="s">
        <v>3558</v>
      </c>
      <c r="D173" s="29" t="s">
        <v>3559</v>
      </c>
      <c r="E173" s="47">
        <v>20</v>
      </c>
      <c r="F173" s="9">
        <v>6</v>
      </c>
      <c r="G173" s="9">
        <f t="shared" si="1"/>
        <v>30</v>
      </c>
      <c r="H173" s="8"/>
    </row>
    <row r="174" spans="1:8">
      <c r="A174" s="8">
        <v>14</v>
      </c>
      <c r="B174" s="28" t="s">
        <v>3560</v>
      </c>
      <c r="C174" s="28" t="s">
        <v>3561</v>
      </c>
      <c r="D174" s="29" t="s">
        <v>3562</v>
      </c>
      <c r="E174" s="47">
        <v>20</v>
      </c>
      <c r="F174" s="9">
        <v>5</v>
      </c>
      <c r="G174" s="9">
        <f t="shared" si="1"/>
        <v>25</v>
      </c>
      <c r="H174" s="8"/>
    </row>
    <row r="175" spans="1:8">
      <c r="A175" s="8">
        <v>15</v>
      </c>
      <c r="B175" s="28" t="s">
        <v>3563</v>
      </c>
      <c r="C175" s="28" t="s">
        <v>3564</v>
      </c>
      <c r="D175" s="29" t="s">
        <v>3565</v>
      </c>
      <c r="E175" s="47">
        <v>20</v>
      </c>
      <c r="F175" s="9">
        <v>0</v>
      </c>
      <c r="G175" s="9">
        <f t="shared" si="1"/>
        <v>0</v>
      </c>
      <c r="H175" s="8"/>
    </row>
    <row r="176" spans="1:8">
      <c r="A176" s="8">
        <v>16</v>
      </c>
      <c r="B176" s="28" t="s">
        <v>3566</v>
      </c>
      <c r="C176" s="28" t="s">
        <v>3567</v>
      </c>
      <c r="D176" s="29" t="s">
        <v>3568</v>
      </c>
      <c r="E176" s="47">
        <v>20</v>
      </c>
      <c r="F176" s="9">
        <v>0</v>
      </c>
      <c r="G176" s="9">
        <f t="shared" si="1"/>
        <v>0</v>
      </c>
      <c r="H176" s="8"/>
    </row>
    <row r="177" spans="1:8">
      <c r="A177" s="8">
        <v>17</v>
      </c>
      <c r="B177" s="28" t="s">
        <v>3569</v>
      </c>
      <c r="C177" s="28" t="s">
        <v>3570</v>
      </c>
      <c r="D177" s="29" t="s">
        <v>3571</v>
      </c>
      <c r="E177" s="47">
        <v>20</v>
      </c>
      <c r="F177" s="9">
        <v>3</v>
      </c>
      <c r="G177" s="9">
        <f t="shared" si="1"/>
        <v>15</v>
      </c>
      <c r="H177" s="8"/>
    </row>
    <row r="178" spans="1:8">
      <c r="A178" s="8">
        <v>18</v>
      </c>
      <c r="B178" s="28" t="s">
        <v>3572</v>
      </c>
      <c r="C178" s="28" t="s">
        <v>3573</v>
      </c>
      <c r="D178" s="29" t="s">
        <v>3574</v>
      </c>
      <c r="E178" s="47">
        <v>20</v>
      </c>
      <c r="F178" s="9">
        <v>0</v>
      </c>
      <c r="G178" s="9">
        <f t="shared" si="1"/>
        <v>0</v>
      </c>
      <c r="H178" s="8"/>
    </row>
    <row r="179" spans="1:8">
      <c r="A179" s="8">
        <v>19</v>
      </c>
      <c r="B179" s="28" t="s">
        <v>3575</v>
      </c>
      <c r="C179" s="28" t="s">
        <v>3576</v>
      </c>
      <c r="D179" s="29" t="s">
        <v>3577</v>
      </c>
      <c r="E179" s="47">
        <v>20</v>
      </c>
      <c r="F179" s="9">
        <v>0</v>
      </c>
      <c r="G179" s="9">
        <f t="shared" si="1"/>
        <v>0</v>
      </c>
      <c r="H179" s="8"/>
    </row>
    <row r="180" spans="1:8">
      <c r="A180" s="8">
        <v>20</v>
      </c>
      <c r="B180" s="28" t="s">
        <v>3578</v>
      </c>
      <c r="C180" s="28" t="s">
        <v>3579</v>
      </c>
      <c r="D180" s="29" t="s">
        <v>3580</v>
      </c>
      <c r="E180" s="47">
        <v>20</v>
      </c>
      <c r="F180" s="9">
        <v>0</v>
      </c>
      <c r="G180" s="9">
        <f t="shared" si="1"/>
        <v>0</v>
      </c>
      <c r="H180" s="8"/>
    </row>
    <row r="181" spans="1:8">
      <c r="A181" s="8">
        <v>21</v>
      </c>
      <c r="B181" s="28" t="s">
        <v>3581</v>
      </c>
      <c r="C181" s="28" t="s">
        <v>3582</v>
      </c>
      <c r="D181" s="29" t="s">
        <v>3583</v>
      </c>
      <c r="E181" s="47">
        <v>20</v>
      </c>
      <c r="F181" s="9">
        <v>0</v>
      </c>
      <c r="G181" s="9">
        <f t="shared" si="1"/>
        <v>0</v>
      </c>
      <c r="H181" s="8"/>
    </row>
    <row r="182" spans="1:8">
      <c r="A182" s="8">
        <v>22</v>
      </c>
      <c r="B182" s="28" t="s">
        <v>3584</v>
      </c>
      <c r="C182" s="28" t="s">
        <v>3585</v>
      </c>
      <c r="D182" s="29" t="s">
        <v>2900</v>
      </c>
      <c r="E182" s="47">
        <v>20</v>
      </c>
      <c r="F182" s="9">
        <v>0</v>
      </c>
      <c r="G182" s="9">
        <f t="shared" si="1"/>
        <v>0</v>
      </c>
      <c r="H182" s="8"/>
    </row>
    <row r="183" spans="1:8">
      <c r="A183" s="8">
        <v>23</v>
      </c>
      <c r="B183" s="28" t="s">
        <v>3586</v>
      </c>
      <c r="C183" s="28" t="s">
        <v>3587</v>
      </c>
      <c r="D183" s="29" t="s">
        <v>2148</v>
      </c>
      <c r="E183" s="47">
        <v>20</v>
      </c>
      <c r="F183" s="9">
        <v>3</v>
      </c>
      <c r="G183" s="9">
        <f t="shared" si="1"/>
        <v>15</v>
      </c>
      <c r="H183" s="8"/>
    </row>
    <row r="184" spans="1:8">
      <c r="A184" s="8">
        <v>24</v>
      </c>
      <c r="B184" s="28" t="s">
        <v>3588</v>
      </c>
      <c r="C184" s="28" t="s">
        <v>3589</v>
      </c>
      <c r="D184" s="29" t="s">
        <v>3590</v>
      </c>
      <c r="E184" s="47">
        <v>20</v>
      </c>
      <c r="F184" s="9">
        <v>3</v>
      </c>
      <c r="G184" s="9">
        <f t="shared" si="1"/>
        <v>15</v>
      </c>
      <c r="H184" s="8"/>
    </row>
    <row r="185" spans="1:8">
      <c r="A185" s="8">
        <v>25</v>
      </c>
      <c r="B185" s="28" t="s">
        <v>3591</v>
      </c>
      <c r="C185" s="28" t="s">
        <v>3592</v>
      </c>
      <c r="D185" s="29" t="s">
        <v>3593</v>
      </c>
      <c r="E185" s="47">
        <v>20</v>
      </c>
      <c r="F185" s="9">
        <v>0</v>
      </c>
      <c r="G185" s="9">
        <f t="shared" si="1"/>
        <v>0</v>
      </c>
      <c r="H185" s="8"/>
    </row>
    <row r="186" spans="1:8">
      <c r="A186" s="8">
        <v>26</v>
      </c>
      <c r="B186" s="28" t="s">
        <v>3594</v>
      </c>
      <c r="C186" s="28"/>
      <c r="D186" s="29" t="s">
        <v>3595</v>
      </c>
      <c r="E186" s="47">
        <v>20</v>
      </c>
      <c r="F186" s="9">
        <v>3</v>
      </c>
      <c r="G186" s="9">
        <f t="shared" si="1"/>
        <v>15</v>
      </c>
      <c r="H186" s="8"/>
    </row>
    <row r="187" spans="1:8">
      <c r="A187" s="8">
        <v>27</v>
      </c>
      <c r="B187" s="28">
        <v>1869</v>
      </c>
      <c r="C187" s="28"/>
      <c r="D187" s="29" t="s">
        <v>426</v>
      </c>
      <c r="E187" s="47">
        <v>20</v>
      </c>
      <c r="F187" s="9">
        <v>0</v>
      </c>
      <c r="G187" s="9">
        <f t="shared" si="1"/>
        <v>0</v>
      </c>
      <c r="H187" s="8"/>
    </row>
    <row r="188" spans="1:8">
      <c r="A188" s="8">
        <v>28</v>
      </c>
      <c r="B188" s="28" t="s">
        <v>3596</v>
      </c>
      <c r="C188" s="28" t="s">
        <v>3597</v>
      </c>
      <c r="D188" s="29" t="s">
        <v>3598</v>
      </c>
      <c r="E188" s="47">
        <v>20</v>
      </c>
      <c r="F188" s="9">
        <v>0</v>
      </c>
      <c r="G188" s="9">
        <f t="shared" si="1"/>
        <v>0</v>
      </c>
      <c r="H188" s="8"/>
    </row>
    <row r="189" spans="1:8">
      <c r="A189" s="8">
        <v>29</v>
      </c>
      <c r="B189" s="28" t="s">
        <v>3599</v>
      </c>
      <c r="C189" s="28" t="s">
        <v>3600</v>
      </c>
      <c r="D189" s="29" t="s">
        <v>3601</v>
      </c>
      <c r="E189" s="47">
        <v>20</v>
      </c>
      <c r="F189" s="9">
        <v>3</v>
      </c>
      <c r="G189" s="9">
        <f t="shared" si="1"/>
        <v>15</v>
      </c>
      <c r="H189" s="8"/>
    </row>
    <row r="190" spans="1:8">
      <c r="A190" s="8">
        <v>30</v>
      </c>
      <c r="B190" s="28" t="s">
        <v>3602</v>
      </c>
      <c r="C190" s="28" t="s">
        <v>3603</v>
      </c>
      <c r="D190" s="29" t="s">
        <v>2615</v>
      </c>
      <c r="E190" s="47">
        <v>20</v>
      </c>
      <c r="F190" s="9">
        <v>0</v>
      </c>
      <c r="G190" s="9">
        <f t="shared" si="1"/>
        <v>0</v>
      </c>
      <c r="H190" s="8"/>
    </row>
    <row r="191" spans="1:8">
      <c r="A191" s="8"/>
      <c r="B191" s="28">
        <v>1875</v>
      </c>
      <c r="C191" s="28"/>
      <c r="D191" s="29" t="s">
        <v>3604</v>
      </c>
      <c r="E191" s="47">
        <v>20</v>
      </c>
      <c r="F191" s="9">
        <v>0</v>
      </c>
      <c r="G191" s="9">
        <f t="shared" si="1"/>
        <v>0</v>
      </c>
      <c r="H191" s="8"/>
    </row>
    <row r="192" spans="1:8">
      <c r="A192" s="8">
        <v>31</v>
      </c>
      <c r="B192" s="28" t="s">
        <v>3605</v>
      </c>
      <c r="C192" s="28" t="s">
        <v>3606</v>
      </c>
      <c r="D192" s="29" t="s">
        <v>2470</v>
      </c>
      <c r="E192" s="47">
        <v>20</v>
      </c>
      <c r="F192" s="9">
        <v>0</v>
      </c>
      <c r="G192" s="9">
        <f t="shared" si="1"/>
        <v>0</v>
      </c>
      <c r="H192" s="8"/>
    </row>
    <row r="193" spans="1:8">
      <c r="A193" s="8">
        <v>32</v>
      </c>
      <c r="B193" s="28" t="s">
        <v>3607</v>
      </c>
      <c r="C193" s="28" t="s">
        <v>3608</v>
      </c>
      <c r="D193" s="29" t="s">
        <v>3609</v>
      </c>
      <c r="E193" s="47">
        <v>20</v>
      </c>
      <c r="F193" s="9">
        <v>0</v>
      </c>
      <c r="G193" s="9">
        <f t="shared" si="1"/>
        <v>0</v>
      </c>
      <c r="H193" s="8"/>
    </row>
    <row r="194" spans="1:8">
      <c r="A194" s="8">
        <v>33</v>
      </c>
      <c r="B194" s="28" t="s">
        <v>3610</v>
      </c>
      <c r="C194" s="28" t="s">
        <v>3611</v>
      </c>
      <c r="D194" s="29" t="s">
        <v>3612</v>
      </c>
      <c r="E194" s="47">
        <v>20</v>
      </c>
      <c r="F194" s="9">
        <v>0</v>
      </c>
      <c r="G194" s="9">
        <f t="shared" si="1"/>
        <v>0</v>
      </c>
      <c r="H194" s="8"/>
    </row>
    <row r="195" spans="1:8">
      <c r="A195" s="8">
        <v>34</v>
      </c>
      <c r="B195" s="28" t="s">
        <v>3613</v>
      </c>
      <c r="C195" s="28" t="s">
        <v>3614</v>
      </c>
      <c r="D195" s="29" t="s">
        <v>3615</v>
      </c>
      <c r="E195" s="47">
        <v>20</v>
      </c>
      <c r="F195" s="9">
        <v>0</v>
      </c>
      <c r="G195" s="9">
        <f t="shared" si="1"/>
        <v>0</v>
      </c>
      <c r="H195" s="8"/>
    </row>
    <row r="196" spans="1:8">
      <c r="A196" s="8">
        <v>35</v>
      </c>
      <c r="B196" s="28" t="s">
        <v>3616</v>
      </c>
      <c r="C196" s="28" t="s">
        <v>3617</v>
      </c>
      <c r="D196" s="29" t="s">
        <v>3618</v>
      </c>
      <c r="E196" s="47">
        <v>20</v>
      </c>
      <c r="F196" s="9">
        <v>0</v>
      </c>
      <c r="G196" s="9">
        <f t="shared" si="1"/>
        <v>0</v>
      </c>
      <c r="H196" s="8"/>
    </row>
    <row r="197" spans="1:8">
      <c r="A197" s="8">
        <v>36</v>
      </c>
      <c r="B197" s="28" t="s">
        <v>3619</v>
      </c>
      <c r="C197" s="28"/>
      <c r="D197" s="29" t="s">
        <v>2485</v>
      </c>
      <c r="E197" s="47">
        <v>20</v>
      </c>
      <c r="F197" s="9">
        <v>0</v>
      </c>
      <c r="G197" s="9">
        <f t="shared" si="1"/>
        <v>0</v>
      </c>
      <c r="H197" s="8"/>
    </row>
    <row r="198" spans="1:8">
      <c r="A198" s="8">
        <v>37</v>
      </c>
      <c r="B198" s="28" t="s">
        <v>3620</v>
      </c>
      <c r="C198" s="28" t="s">
        <v>3621</v>
      </c>
      <c r="D198" s="29" t="s">
        <v>3622</v>
      </c>
      <c r="E198" s="47">
        <v>20</v>
      </c>
      <c r="F198" s="9">
        <v>0</v>
      </c>
      <c r="G198" s="9">
        <f t="shared" si="1"/>
        <v>0</v>
      </c>
      <c r="H198" s="8"/>
    </row>
    <row r="199" spans="1:8">
      <c r="A199" s="8">
        <v>38</v>
      </c>
      <c r="B199" s="28" t="s">
        <v>3623</v>
      </c>
      <c r="C199" s="28" t="s">
        <v>3624</v>
      </c>
      <c r="D199" s="29" t="s">
        <v>3625</v>
      </c>
      <c r="E199" s="47">
        <v>20</v>
      </c>
      <c r="F199" s="9">
        <v>2</v>
      </c>
      <c r="G199" s="9">
        <f t="shared" si="1"/>
        <v>10</v>
      </c>
      <c r="H199" s="8"/>
    </row>
    <row r="200" spans="1:8">
      <c r="A200" s="8">
        <v>39</v>
      </c>
      <c r="B200" s="28" t="s">
        <v>3626</v>
      </c>
      <c r="C200" s="28" t="s">
        <v>3627</v>
      </c>
      <c r="D200" s="29" t="s">
        <v>3628</v>
      </c>
      <c r="E200" s="47">
        <v>20</v>
      </c>
      <c r="F200" s="9">
        <v>0</v>
      </c>
      <c r="G200" s="9">
        <f t="shared" si="1"/>
        <v>0</v>
      </c>
      <c r="H200" s="8"/>
    </row>
    <row r="201" spans="1:8">
      <c r="A201" s="8">
        <v>40</v>
      </c>
      <c r="B201" s="28" t="s">
        <v>3629</v>
      </c>
      <c r="C201" s="28" t="s">
        <v>3630</v>
      </c>
      <c r="D201" s="29" t="s">
        <v>3631</v>
      </c>
      <c r="E201" s="47">
        <v>20</v>
      </c>
      <c r="F201" s="9">
        <v>0</v>
      </c>
      <c r="G201" s="9">
        <f t="shared" si="1"/>
        <v>0</v>
      </c>
      <c r="H201" s="8"/>
    </row>
    <row r="202" spans="1:8">
      <c r="A202" s="8">
        <v>41</v>
      </c>
      <c r="B202" s="28" t="s">
        <v>3632</v>
      </c>
      <c r="C202" s="28"/>
      <c r="D202" s="29" t="s">
        <v>67</v>
      </c>
      <c r="E202" s="47">
        <v>20</v>
      </c>
      <c r="F202" s="9">
        <v>0</v>
      </c>
      <c r="G202" s="9">
        <f t="shared" si="1"/>
        <v>0</v>
      </c>
      <c r="H202" s="8"/>
    </row>
    <row r="203" spans="1:8">
      <c r="A203" s="8">
        <v>42</v>
      </c>
      <c r="B203" s="28" t="s">
        <v>3633</v>
      </c>
      <c r="C203" s="28" t="s">
        <v>3634</v>
      </c>
      <c r="D203" s="29" t="s">
        <v>3635</v>
      </c>
      <c r="E203" s="47">
        <v>20</v>
      </c>
      <c r="F203" s="9">
        <v>0</v>
      </c>
      <c r="G203" s="9">
        <f t="shared" si="1"/>
        <v>0</v>
      </c>
      <c r="H203" s="8"/>
    </row>
    <row r="204" spans="1:8">
      <c r="A204" s="8">
        <v>43</v>
      </c>
      <c r="B204" s="28" t="s">
        <v>3636</v>
      </c>
      <c r="C204" s="28"/>
      <c r="D204" s="29" t="s">
        <v>3637</v>
      </c>
      <c r="E204" s="47">
        <v>20</v>
      </c>
      <c r="F204" s="9">
        <v>0</v>
      </c>
      <c r="G204" s="9">
        <f t="shared" si="1"/>
        <v>0</v>
      </c>
      <c r="H204" s="8"/>
    </row>
    <row r="205" spans="1:8">
      <c r="A205" s="8">
        <v>44</v>
      </c>
      <c r="B205" s="28" t="s">
        <v>3638</v>
      </c>
      <c r="C205" s="28" t="s">
        <v>3639</v>
      </c>
      <c r="D205" s="29" t="s">
        <v>3640</v>
      </c>
      <c r="E205" s="47">
        <v>20</v>
      </c>
      <c r="F205" s="9">
        <v>1</v>
      </c>
      <c r="G205" s="9">
        <f t="shared" si="1"/>
        <v>5</v>
      </c>
      <c r="H205" s="8"/>
    </row>
    <row r="206" spans="1:8">
      <c r="A206" s="8">
        <v>45</v>
      </c>
      <c r="B206" s="28" t="s">
        <v>3641</v>
      </c>
      <c r="C206" s="28" t="s">
        <v>3642</v>
      </c>
      <c r="D206" s="29" t="s">
        <v>3643</v>
      </c>
      <c r="E206" s="47">
        <v>20</v>
      </c>
      <c r="F206" s="9">
        <v>0</v>
      </c>
      <c r="G206" s="9">
        <f t="shared" si="1"/>
        <v>0</v>
      </c>
      <c r="H206" s="8"/>
    </row>
    <row r="207" spans="1:8">
      <c r="A207" s="8">
        <v>46</v>
      </c>
      <c r="B207" s="28" t="s">
        <v>3644</v>
      </c>
      <c r="C207" s="28" t="s">
        <v>3645</v>
      </c>
      <c r="D207" s="29" t="s">
        <v>1408</v>
      </c>
      <c r="E207" s="47">
        <v>20</v>
      </c>
      <c r="F207" s="9">
        <v>0</v>
      </c>
      <c r="G207" s="9">
        <f t="shared" si="1"/>
        <v>0</v>
      </c>
      <c r="H207" s="8"/>
    </row>
    <row r="208" spans="1:8">
      <c r="A208" s="8">
        <v>47</v>
      </c>
      <c r="B208" s="28" t="s">
        <v>3646</v>
      </c>
      <c r="C208" s="28" t="s">
        <v>3647</v>
      </c>
      <c r="D208" s="29" t="s">
        <v>3648</v>
      </c>
      <c r="E208" s="47">
        <v>20</v>
      </c>
      <c r="F208" s="9">
        <v>0</v>
      </c>
      <c r="G208" s="9">
        <f t="shared" si="1"/>
        <v>0</v>
      </c>
      <c r="H208" s="8"/>
    </row>
    <row r="209" spans="1:8">
      <c r="A209" s="8">
        <v>48</v>
      </c>
      <c r="B209" s="28" t="s">
        <v>3649</v>
      </c>
      <c r="C209" s="28" t="s">
        <v>3650</v>
      </c>
      <c r="D209" s="29" t="s">
        <v>3651</v>
      </c>
      <c r="E209" s="47">
        <v>20</v>
      </c>
      <c r="F209" s="9">
        <v>3</v>
      </c>
      <c r="G209" s="9">
        <f t="shared" si="1"/>
        <v>15</v>
      </c>
      <c r="H209" s="8"/>
    </row>
    <row r="210" spans="1:8">
      <c r="A210" s="8">
        <v>49</v>
      </c>
      <c r="B210" s="28" t="s">
        <v>3652</v>
      </c>
      <c r="C210" s="28" t="s">
        <v>3653</v>
      </c>
      <c r="D210" s="29" t="s">
        <v>3654</v>
      </c>
      <c r="E210" s="47">
        <v>20</v>
      </c>
      <c r="F210" s="9">
        <v>0</v>
      </c>
      <c r="G210" s="9">
        <f t="shared" si="1"/>
        <v>0</v>
      </c>
      <c r="H210" s="8"/>
    </row>
    <row r="211" spans="1:8">
      <c r="A211" s="8">
        <v>50</v>
      </c>
      <c r="B211" s="28" t="s">
        <v>3655</v>
      </c>
      <c r="C211" s="28" t="s">
        <v>3656</v>
      </c>
      <c r="D211" s="29" t="s">
        <v>3657</v>
      </c>
      <c r="E211" s="47">
        <v>20</v>
      </c>
      <c r="F211" s="9">
        <v>0</v>
      </c>
      <c r="G211" s="9">
        <f t="shared" si="1"/>
        <v>0</v>
      </c>
      <c r="H211" s="8"/>
    </row>
    <row r="212" spans="1:8">
      <c r="A212" s="8">
        <v>51</v>
      </c>
      <c r="B212" s="28" t="s">
        <v>3658</v>
      </c>
      <c r="C212" s="28" t="s">
        <v>3659</v>
      </c>
      <c r="D212" s="29" t="s">
        <v>3660</v>
      </c>
      <c r="E212" s="47">
        <v>20</v>
      </c>
      <c r="F212" s="9">
        <v>0</v>
      </c>
      <c r="G212" s="9">
        <f t="shared" si="1"/>
        <v>0</v>
      </c>
      <c r="H212" s="8"/>
    </row>
    <row r="213" spans="1:8">
      <c r="A213" s="8">
        <v>52</v>
      </c>
      <c r="B213" s="28" t="s">
        <v>3661</v>
      </c>
      <c r="C213" s="28" t="s">
        <v>3662</v>
      </c>
      <c r="D213" s="29" t="s">
        <v>3663</v>
      </c>
      <c r="E213" s="47">
        <v>20</v>
      </c>
      <c r="F213" s="9">
        <v>0</v>
      </c>
      <c r="G213" s="9">
        <f t="shared" si="1"/>
        <v>0</v>
      </c>
      <c r="H213" s="8"/>
    </row>
    <row r="214" spans="1:8">
      <c r="A214" s="8">
        <v>53</v>
      </c>
      <c r="B214" s="28" t="s">
        <v>3664</v>
      </c>
      <c r="C214" s="28" t="s">
        <v>3665</v>
      </c>
      <c r="D214" s="29" t="s">
        <v>978</v>
      </c>
      <c r="E214" s="47">
        <v>20</v>
      </c>
      <c r="F214" s="9">
        <v>5</v>
      </c>
      <c r="G214" s="9">
        <f t="shared" si="1"/>
        <v>25</v>
      </c>
      <c r="H214" s="8"/>
    </row>
    <row r="215" spans="1:8">
      <c r="A215" s="8">
        <v>54</v>
      </c>
      <c r="B215" s="28" t="s">
        <v>3666</v>
      </c>
      <c r="C215" s="28" t="s">
        <v>3667</v>
      </c>
      <c r="D215" s="29" t="s">
        <v>3668</v>
      </c>
      <c r="E215" s="47">
        <v>20</v>
      </c>
      <c r="F215" s="9">
        <v>3</v>
      </c>
      <c r="G215" s="9">
        <f t="shared" si="1"/>
        <v>15</v>
      </c>
      <c r="H215" s="8"/>
    </row>
    <row r="216" spans="1:8">
      <c r="A216" s="8">
        <v>55</v>
      </c>
      <c r="B216" s="28" t="s">
        <v>3669</v>
      </c>
      <c r="C216" s="28" t="s">
        <v>3670</v>
      </c>
      <c r="D216" s="29" t="s">
        <v>3671</v>
      </c>
      <c r="E216" s="47">
        <v>20</v>
      </c>
      <c r="F216" s="9">
        <v>3</v>
      </c>
      <c r="G216" s="9">
        <f t="shared" si="1"/>
        <v>15</v>
      </c>
      <c r="H216" s="8"/>
    </row>
    <row r="217" spans="1:8">
      <c r="A217" s="8">
        <v>56</v>
      </c>
      <c r="B217" s="28" t="s">
        <v>3672</v>
      </c>
      <c r="C217" s="28" t="s">
        <v>3673</v>
      </c>
      <c r="D217" s="29" t="s">
        <v>3674</v>
      </c>
      <c r="E217" s="47">
        <v>20</v>
      </c>
      <c r="F217" s="9">
        <v>0</v>
      </c>
      <c r="G217" s="9">
        <f t="shared" si="1"/>
        <v>0</v>
      </c>
      <c r="H217" s="8"/>
    </row>
    <row r="218" spans="1:8">
      <c r="A218" s="8">
        <v>57</v>
      </c>
      <c r="B218" s="28" t="s">
        <v>3675</v>
      </c>
      <c r="C218" s="28" t="s">
        <v>3676</v>
      </c>
      <c r="D218" s="29" t="s">
        <v>1927</v>
      </c>
      <c r="E218" s="47">
        <v>20</v>
      </c>
      <c r="F218" s="9">
        <v>0</v>
      </c>
      <c r="G218" s="9">
        <f t="shared" si="1"/>
        <v>0</v>
      </c>
      <c r="H218" s="8"/>
    </row>
    <row r="219" spans="1:8">
      <c r="A219" s="8">
        <v>58</v>
      </c>
      <c r="B219" s="28" t="s">
        <v>3677</v>
      </c>
      <c r="C219" s="28" t="s">
        <v>3678</v>
      </c>
      <c r="D219" s="29" t="s">
        <v>3679</v>
      </c>
      <c r="E219" s="47">
        <v>20</v>
      </c>
      <c r="F219" s="9">
        <v>0</v>
      </c>
      <c r="G219" s="9">
        <f t="shared" si="1"/>
        <v>0</v>
      </c>
      <c r="H219" s="8"/>
    </row>
    <row r="220" spans="1:8">
      <c r="A220" s="8">
        <v>59</v>
      </c>
      <c r="B220" s="28" t="s">
        <v>3680</v>
      </c>
      <c r="C220" s="28" t="s">
        <v>3681</v>
      </c>
      <c r="D220" s="29" t="s">
        <v>3682</v>
      </c>
      <c r="E220" s="47">
        <v>20</v>
      </c>
      <c r="F220" s="9">
        <v>0</v>
      </c>
      <c r="G220" s="9">
        <f t="shared" si="1"/>
        <v>0</v>
      </c>
      <c r="H220" s="8"/>
    </row>
    <row r="221" spans="1:8">
      <c r="A221" s="8">
        <v>60</v>
      </c>
      <c r="B221" s="28" t="s">
        <v>3683</v>
      </c>
      <c r="C221" s="28" t="s">
        <v>3684</v>
      </c>
      <c r="D221" s="29" t="s">
        <v>3685</v>
      </c>
      <c r="E221" s="47">
        <v>20</v>
      </c>
      <c r="F221" s="9">
        <v>2</v>
      </c>
      <c r="G221" s="9">
        <f t="shared" si="1"/>
        <v>10</v>
      </c>
      <c r="H221" s="8"/>
    </row>
    <row r="222" spans="1:8">
      <c r="A222" s="8">
        <v>61</v>
      </c>
      <c r="B222" s="28" t="s">
        <v>3686</v>
      </c>
      <c r="C222" s="28" t="s">
        <v>3687</v>
      </c>
      <c r="D222" s="29" t="s">
        <v>3688</v>
      </c>
      <c r="E222" s="47">
        <v>20</v>
      </c>
      <c r="F222" s="9">
        <v>0</v>
      </c>
      <c r="G222" s="9">
        <f t="shared" si="1"/>
        <v>0</v>
      </c>
      <c r="H222" s="8"/>
    </row>
    <row r="223" spans="1:8">
      <c r="A223" s="8">
        <v>62</v>
      </c>
      <c r="B223" s="28" t="s">
        <v>3689</v>
      </c>
      <c r="C223" s="28" t="s">
        <v>3690</v>
      </c>
      <c r="D223" s="29" t="s">
        <v>3691</v>
      </c>
      <c r="E223" s="47">
        <v>20</v>
      </c>
      <c r="F223" s="9">
        <v>3</v>
      </c>
      <c r="G223" s="9">
        <f t="shared" si="1"/>
        <v>15</v>
      </c>
      <c r="H223" s="8"/>
    </row>
    <row r="224" spans="1:8">
      <c r="A224" s="8">
        <v>63</v>
      </c>
      <c r="B224" s="28" t="s">
        <v>3692</v>
      </c>
      <c r="C224" s="28" t="s">
        <v>3693</v>
      </c>
      <c r="D224" s="29" t="s">
        <v>1738</v>
      </c>
      <c r="E224" s="47">
        <v>20</v>
      </c>
      <c r="F224" s="9">
        <v>0</v>
      </c>
      <c r="G224" s="9">
        <f t="shared" si="1"/>
        <v>0</v>
      </c>
      <c r="H224" s="8"/>
    </row>
    <row r="225" spans="1:8">
      <c r="A225" s="8">
        <v>64</v>
      </c>
      <c r="B225" s="28" t="s">
        <v>3694</v>
      </c>
      <c r="C225" s="28" t="s">
        <v>3695</v>
      </c>
      <c r="D225" s="29" t="s">
        <v>3696</v>
      </c>
      <c r="E225" s="47">
        <v>20</v>
      </c>
      <c r="F225" s="9">
        <v>2</v>
      </c>
      <c r="G225" s="9">
        <f t="shared" si="1"/>
        <v>10</v>
      </c>
      <c r="H225" s="8"/>
    </row>
    <row r="226" spans="1:8">
      <c r="A226" s="8">
        <v>65</v>
      </c>
      <c r="B226" s="28" t="s">
        <v>3697</v>
      </c>
      <c r="C226" s="28" t="s">
        <v>3698</v>
      </c>
      <c r="D226" s="29" t="s">
        <v>3699</v>
      </c>
      <c r="E226" s="47">
        <v>20</v>
      </c>
      <c r="F226" s="9">
        <v>2</v>
      </c>
      <c r="G226" s="9">
        <f t="shared" si="1"/>
        <v>10</v>
      </c>
      <c r="H226" s="8"/>
    </row>
    <row r="227" spans="1:8">
      <c r="A227" s="8">
        <v>66</v>
      </c>
      <c r="B227" s="28" t="s">
        <v>3700</v>
      </c>
      <c r="C227" s="28" t="s">
        <v>3701</v>
      </c>
      <c r="D227" s="29" t="s">
        <v>3702</v>
      </c>
      <c r="E227" s="47">
        <v>20</v>
      </c>
      <c r="F227" s="9">
        <v>2</v>
      </c>
      <c r="G227" s="9">
        <f t="shared" si="1"/>
        <v>10</v>
      </c>
      <c r="H227" s="8"/>
    </row>
    <row r="228" spans="1:8">
      <c r="A228" s="8">
        <v>67</v>
      </c>
      <c r="B228" s="28" t="s">
        <v>3703</v>
      </c>
      <c r="C228" s="28" t="s">
        <v>3704</v>
      </c>
      <c r="D228" s="29" t="s">
        <v>3705</v>
      </c>
      <c r="E228" s="47">
        <v>20</v>
      </c>
      <c r="F228" s="9">
        <v>0</v>
      </c>
      <c r="G228" s="9">
        <f t="shared" si="1"/>
        <v>0</v>
      </c>
      <c r="H228" s="8"/>
    </row>
    <row r="229" spans="1:8">
      <c r="A229" s="8">
        <v>68</v>
      </c>
      <c r="B229" s="28" t="s">
        <v>3706</v>
      </c>
      <c r="C229" s="28" t="s">
        <v>3707</v>
      </c>
      <c r="D229" s="29" t="s">
        <v>3708</v>
      </c>
      <c r="E229" s="47">
        <v>20</v>
      </c>
      <c r="F229" s="9">
        <v>0</v>
      </c>
      <c r="G229" s="9">
        <f t="shared" si="1"/>
        <v>0</v>
      </c>
      <c r="H229" s="8"/>
    </row>
    <row r="230" spans="1:8">
      <c r="A230" s="8">
        <v>69</v>
      </c>
      <c r="B230" s="28" t="s">
        <v>3709</v>
      </c>
      <c r="C230" s="28" t="s">
        <v>3710</v>
      </c>
      <c r="D230" s="29" t="s">
        <v>3711</v>
      </c>
      <c r="E230" s="47">
        <v>20</v>
      </c>
      <c r="F230" s="9">
        <v>0</v>
      </c>
      <c r="G230" s="9">
        <f t="shared" si="1"/>
        <v>0</v>
      </c>
      <c r="H230" s="8"/>
    </row>
    <row r="231" spans="1:8">
      <c r="A231" s="8">
        <v>70</v>
      </c>
      <c r="B231" s="28" t="s">
        <v>3712</v>
      </c>
      <c r="C231" s="28" t="s">
        <v>3713</v>
      </c>
      <c r="D231" s="29" t="s">
        <v>3714</v>
      </c>
      <c r="E231" s="47">
        <v>20</v>
      </c>
      <c r="F231" s="9">
        <v>5</v>
      </c>
      <c r="G231" s="9">
        <f t="shared" si="1"/>
        <v>25</v>
      </c>
      <c r="H231" s="8"/>
    </row>
    <row r="232" spans="1:8">
      <c r="A232" s="8">
        <v>71</v>
      </c>
      <c r="B232" s="28" t="s">
        <v>3715</v>
      </c>
      <c r="C232" s="28" t="s">
        <v>3716</v>
      </c>
      <c r="D232" s="29" t="s">
        <v>3717</v>
      </c>
      <c r="E232" s="47">
        <v>20</v>
      </c>
      <c r="F232" s="9">
        <v>0</v>
      </c>
      <c r="G232" s="9">
        <f t="shared" si="1"/>
        <v>0</v>
      </c>
      <c r="H232" s="8"/>
    </row>
    <row r="233" spans="1:8">
      <c r="A233" s="8">
        <v>72</v>
      </c>
      <c r="B233" s="28" t="s">
        <v>3718</v>
      </c>
      <c r="C233" s="28" t="s">
        <v>3719</v>
      </c>
      <c r="D233" s="29" t="s">
        <v>3720</v>
      </c>
      <c r="E233" s="47">
        <v>20</v>
      </c>
      <c r="F233" s="9">
        <v>2</v>
      </c>
      <c r="G233" s="9">
        <f t="shared" si="1"/>
        <v>10</v>
      </c>
      <c r="H233" s="8"/>
    </row>
    <row r="234" spans="1:8">
      <c r="A234" s="8">
        <v>73</v>
      </c>
      <c r="B234" s="28" t="s">
        <v>3721</v>
      </c>
      <c r="C234" s="28" t="s">
        <v>3722</v>
      </c>
      <c r="D234" s="29" t="s">
        <v>3723</v>
      </c>
      <c r="E234" s="47">
        <v>20</v>
      </c>
      <c r="F234" s="9">
        <v>0</v>
      </c>
      <c r="G234" s="9">
        <f t="shared" si="1"/>
        <v>0</v>
      </c>
      <c r="H234" s="8"/>
    </row>
    <row r="235" spans="1:8">
      <c r="A235" s="8">
        <v>74</v>
      </c>
      <c r="B235" s="28" t="s">
        <v>3724</v>
      </c>
      <c r="C235" s="28" t="s">
        <v>3725</v>
      </c>
      <c r="D235" s="29" t="s">
        <v>3726</v>
      </c>
      <c r="E235" s="47">
        <v>20</v>
      </c>
      <c r="F235" s="9">
        <v>2</v>
      </c>
      <c r="G235" s="9">
        <f t="shared" si="1"/>
        <v>10</v>
      </c>
      <c r="H235" s="8"/>
    </row>
    <row r="236" spans="1:8">
      <c r="A236" s="8">
        <v>75</v>
      </c>
      <c r="B236" s="28" t="s">
        <v>3727</v>
      </c>
      <c r="C236" s="28" t="s">
        <v>3728</v>
      </c>
      <c r="D236" s="29" t="s">
        <v>3729</v>
      </c>
      <c r="E236" s="47">
        <v>20</v>
      </c>
      <c r="F236" s="9">
        <v>0</v>
      </c>
      <c r="G236" s="9">
        <f t="shared" si="1"/>
        <v>0</v>
      </c>
      <c r="H236" s="8"/>
    </row>
    <row r="237" spans="1:8">
      <c r="A237" s="8">
        <v>76</v>
      </c>
      <c r="B237" s="28" t="s">
        <v>3730</v>
      </c>
      <c r="C237" s="28" t="s">
        <v>3731</v>
      </c>
      <c r="D237" s="29" t="s">
        <v>3732</v>
      </c>
      <c r="E237" s="47">
        <v>20</v>
      </c>
      <c r="F237" s="9">
        <v>0</v>
      </c>
      <c r="G237" s="9">
        <f t="shared" si="1"/>
        <v>0</v>
      </c>
      <c r="H237" s="8"/>
    </row>
    <row r="238" spans="1:8">
      <c r="A238" s="8">
        <v>77</v>
      </c>
      <c r="B238" s="28" t="s">
        <v>3733</v>
      </c>
      <c r="C238" s="28" t="s">
        <v>3734</v>
      </c>
      <c r="D238" s="29" t="s">
        <v>3735</v>
      </c>
      <c r="E238" s="47">
        <v>20</v>
      </c>
      <c r="F238" s="9">
        <v>0</v>
      </c>
      <c r="G238" s="9">
        <f t="shared" si="1"/>
        <v>0</v>
      </c>
      <c r="H238" s="8"/>
    </row>
    <row r="239" spans="1:8">
      <c r="A239" s="8">
        <v>78</v>
      </c>
      <c r="B239" s="28" t="s">
        <v>3736</v>
      </c>
      <c r="C239" s="28" t="s">
        <v>3737</v>
      </c>
      <c r="D239" s="29" t="s">
        <v>3738</v>
      </c>
      <c r="E239" s="47">
        <v>20</v>
      </c>
      <c r="F239" s="9">
        <v>0</v>
      </c>
      <c r="G239" s="9">
        <f t="shared" si="1"/>
        <v>0</v>
      </c>
      <c r="H239" s="8"/>
    </row>
    <row r="240" spans="1:8">
      <c r="A240" s="8">
        <v>79</v>
      </c>
      <c r="B240" s="28" t="s">
        <v>3739</v>
      </c>
      <c r="C240" s="28" t="s">
        <v>3740</v>
      </c>
      <c r="D240" s="29" t="s">
        <v>3741</v>
      </c>
      <c r="E240" s="47">
        <v>20</v>
      </c>
      <c r="F240" s="9">
        <v>2</v>
      </c>
      <c r="G240" s="9">
        <f t="shared" si="1"/>
        <v>10</v>
      </c>
      <c r="H240" s="8"/>
    </row>
    <row r="241" spans="1:8">
      <c r="A241" s="8">
        <v>80</v>
      </c>
      <c r="B241" s="28" t="s">
        <v>3742</v>
      </c>
      <c r="C241" s="28" t="s">
        <v>3743</v>
      </c>
      <c r="D241" s="29" t="s">
        <v>3744</v>
      </c>
      <c r="E241" s="47">
        <v>20</v>
      </c>
      <c r="F241" s="9">
        <v>0</v>
      </c>
      <c r="G241" s="9">
        <f t="shared" si="1"/>
        <v>0</v>
      </c>
      <c r="H241" s="8"/>
    </row>
    <row r="242" spans="1:8">
      <c r="A242" s="8">
        <v>81</v>
      </c>
      <c r="B242" s="28" t="s">
        <v>3745</v>
      </c>
      <c r="C242" s="28" t="s">
        <v>3746</v>
      </c>
      <c r="D242" s="29" t="s">
        <v>3747</v>
      </c>
      <c r="E242" s="47">
        <v>20</v>
      </c>
      <c r="F242" s="9">
        <v>0</v>
      </c>
      <c r="G242" s="9">
        <f t="shared" si="1"/>
        <v>0</v>
      </c>
      <c r="H242" s="8"/>
    </row>
    <row r="243" spans="1:8">
      <c r="A243" s="8">
        <v>82</v>
      </c>
      <c r="B243" s="28" t="s">
        <v>3748</v>
      </c>
      <c r="C243" s="28" t="s">
        <v>3749</v>
      </c>
      <c r="D243" s="29" t="s">
        <v>3750</v>
      </c>
      <c r="E243" s="47">
        <v>20</v>
      </c>
      <c r="F243" s="9">
        <v>0</v>
      </c>
      <c r="G243" s="9">
        <f t="shared" si="1"/>
        <v>0</v>
      </c>
      <c r="H243" s="8"/>
    </row>
    <row r="244" spans="1:8">
      <c r="A244" s="8">
        <v>83</v>
      </c>
      <c r="B244" s="28" t="s">
        <v>3751</v>
      </c>
      <c r="C244" s="28" t="s">
        <v>3752</v>
      </c>
      <c r="D244" s="29" t="s">
        <v>3753</v>
      </c>
      <c r="E244" s="47">
        <v>20</v>
      </c>
      <c r="F244" s="9">
        <v>0</v>
      </c>
      <c r="G244" s="9">
        <f t="shared" si="1"/>
        <v>0</v>
      </c>
      <c r="H244" s="8"/>
    </row>
    <row r="245" spans="1:8">
      <c r="A245" s="8">
        <v>84</v>
      </c>
      <c r="B245" s="28" t="s">
        <v>3754</v>
      </c>
      <c r="C245" s="28" t="s">
        <v>3755</v>
      </c>
      <c r="D245" s="29" t="s">
        <v>3756</v>
      </c>
      <c r="E245" s="47">
        <v>20</v>
      </c>
      <c r="F245" s="9">
        <v>2</v>
      </c>
      <c r="G245" s="9">
        <f t="shared" si="1"/>
        <v>10</v>
      </c>
      <c r="H245" s="8"/>
    </row>
    <row r="246" spans="1:8">
      <c r="A246" s="8">
        <v>85</v>
      </c>
      <c r="B246" s="28" t="s">
        <v>3757</v>
      </c>
      <c r="C246" s="28" t="s">
        <v>3758</v>
      </c>
      <c r="D246" s="29" t="s">
        <v>3759</v>
      </c>
      <c r="E246" s="47">
        <v>20</v>
      </c>
      <c r="F246" s="9">
        <v>7</v>
      </c>
      <c r="G246" s="9">
        <f t="shared" si="1"/>
        <v>35</v>
      </c>
      <c r="H246" s="8"/>
    </row>
    <row r="247" spans="1:8">
      <c r="A247" s="8">
        <v>86</v>
      </c>
      <c r="B247" s="28" t="s">
        <v>3760</v>
      </c>
      <c r="C247" s="28" t="s">
        <v>3761</v>
      </c>
      <c r="D247" s="29" t="s">
        <v>3762</v>
      </c>
      <c r="E247" s="47">
        <v>20</v>
      </c>
      <c r="F247" s="9">
        <v>2</v>
      </c>
      <c r="G247" s="9">
        <f t="shared" si="1"/>
        <v>10</v>
      </c>
      <c r="H247" s="8"/>
    </row>
    <row r="248" spans="1:8">
      <c r="A248" s="8">
        <v>87</v>
      </c>
      <c r="B248" s="28" t="s">
        <v>3763</v>
      </c>
      <c r="C248" s="28" t="s">
        <v>3764</v>
      </c>
      <c r="D248" s="29" t="s">
        <v>3765</v>
      </c>
      <c r="E248" s="47">
        <v>20</v>
      </c>
      <c r="F248" s="9">
        <v>4</v>
      </c>
      <c r="G248" s="9">
        <f t="shared" si="1"/>
        <v>20</v>
      </c>
      <c r="H248" s="8"/>
    </row>
    <row r="249" spans="1:8">
      <c r="A249" s="8">
        <v>88</v>
      </c>
      <c r="B249" s="28" t="s">
        <v>3766</v>
      </c>
      <c r="C249" s="28" t="s">
        <v>3767</v>
      </c>
      <c r="D249" s="29" t="s">
        <v>3768</v>
      </c>
      <c r="E249" s="47">
        <v>20</v>
      </c>
      <c r="F249" s="9">
        <v>0</v>
      </c>
      <c r="G249" s="9">
        <f t="shared" si="1"/>
        <v>0</v>
      </c>
      <c r="H249" s="8"/>
    </row>
    <row r="250" spans="1:8">
      <c r="A250" s="8">
        <v>89</v>
      </c>
      <c r="B250" s="28" t="s">
        <v>3769</v>
      </c>
      <c r="C250" s="28" t="s">
        <v>3770</v>
      </c>
      <c r="D250" s="29" t="s">
        <v>3771</v>
      </c>
      <c r="E250" s="47">
        <v>20</v>
      </c>
      <c r="F250" s="9">
        <v>3</v>
      </c>
      <c r="G250" s="9">
        <f t="shared" si="1"/>
        <v>15</v>
      </c>
      <c r="H250" s="8"/>
    </row>
    <row r="251" spans="1:8">
      <c r="A251" s="8">
        <v>90</v>
      </c>
      <c r="B251" s="28" t="s">
        <v>3772</v>
      </c>
      <c r="C251" s="28" t="s">
        <v>3773</v>
      </c>
      <c r="D251" s="29" t="s">
        <v>3774</v>
      </c>
      <c r="E251" s="47">
        <v>20</v>
      </c>
      <c r="F251" s="9">
        <v>6</v>
      </c>
      <c r="G251" s="9">
        <f t="shared" si="1"/>
        <v>30</v>
      </c>
      <c r="H251" s="8"/>
    </row>
    <row r="252" spans="1:8">
      <c r="A252" s="8">
        <v>91</v>
      </c>
      <c r="B252" s="28" t="s">
        <v>3775</v>
      </c>
      <c r="C252" s="28" t="s">
        <v>3776</v>
      </c>
      <c r="D252" s="29" t="s">
        <v>3777</v>
      </c>
      <c r="E252" s="47">
        <v>20</v>
      </c>
      <c r="F252" s="9">
        <v>4</v>
      </c>
      <c r="G252" s="9">
        <f t="shared" si="1"/>
        <v>20</v>
      </c>
      <c r="H252" s="8"/>
    </row>
    <row r="253" spans="1:8">
      <c r="A253" s="8">
        <v>92</v>
      </c>
      <c r="B253" s="28" t="s">
        <v>3778</v>
      </c>
      <c r="C253" s="28" t="s">
        <v>3779</v>
      </c>
      <c r="D253" s="29" t="s">
        <v>3780</v>
      </c>
      <c r="E253" s="47">
        <v>20</v>
      </c>
      <c r="F253" s="9">
        <v>0</v>
      </c>
      <c r="G253" s="9">
        <f t="shared" si="1"/>
        <v>0</v>
      </c>
      <c r="H253" s="8"/>
    </row>
    <row r="254" spans="1:8">
      <c r="A254" s="8">
        <v>93</v>
      </c>
      <c r="B254" s="28" t="s">
        <v>3781</v>
      </c>
      <c r="C254" s="28" t="s">
        <v>3782</v>
      </c>
      <c r="D254" s="29" t="s">
        <v>3783</v>
      </c>
      <c r="E254" s="47">
        <v>20</v>
      </c>
      <c r="F254" s="9">
        <v>2</v>
      </c>
      <c r="G254" s="9">
        <f t="shared" si="1"/>
        <v>10</v>
      </c>
      <c r="H254" s="8"/>
    </row>
    <row r="255" spans="1:8">
      <c r="A255" s="8">
        <v>94</v>
      </c>
      <c r="B255" s="28" t="s">
        <v>3784</v>
      </c>
      <c r="C255" s="28" t="s">
        <v>3785</v>
      </c>
      <c r="D255" s="29" t="s">
        <v>3786</v>
      </c>
      <c r="E255" s="47">
        <v>20</v>
      </c>
      <c r="F255" s="9">
        <v>0</v>
      </c>
      <c r="G255" s="9">
        <f t="shared" si="1"/>
        <v>0</v>
      </c>
      <c r="H255" s="8"/>
    </row>
    <row r="256" spans="1:8">
      <c r="A256" s="8">
        <v>95</v>
      </c>
      <c r="B256" s="28" t="s">
        <v>3787</v>
      </c>
      <c r="C256" s="28" t="s">
        <v>3788</v>
      </c>
      <c r="D256" s="29" t="s">
        <v>3789</v>
      </c>
      <c r="E256" s="47">
        <v>20</v>
      </c>
      <c r="F256" s="9">
        <v>7</v>
      </c>
      <c r="G256" s="9">
        <f t="shared" si="1"/>
        <v>35</v>
      </c>
      <c r="H256" s="8"/>
    </row>
    <row r="257" spans="1:8">
      <c r="A257" s="8">
        <v>96</v>
      </c>
      <c r="B257" s="28" t="s">
        <v>3790</v>
      </c>
      <c r="C257" s="28" t="s">
        <v>3791</v>
      </c>
      <c r="D257" s="29" t="s">
        <v>3792</v>
      </c>
      <c r="E257" s="47">
        <v>20</v>
      </c>
      <c r="F257" s="9">
        <v>0</v>
      </c>
      <c r="G257" s="9">
        <f t="shared" si="1"/>
        <v>0</v>
      </c>
      <c r="H257" s="8"/>
    </row>
    <row r="258" spans="1:8">
      <c r="A258" s="8">
        <v>97</v>
      </c>
      <c r="B258" s="28" t="s">
        <v>3793</v>
      </c>
      <c r="C258" s="28" t="s">
        <v>3794</v>
      </c>
      <c r="D258" s="29" t="s">
        <v>3795</v>
      </c>
      <c r="E258" s="47">
        <v>20</v>
      </c>
      <c r="F258" s="9">
        <v>0</v>
      </c>
      <c r="G258" s="9">
        <f t="shared" si="1"/>
        <v>0</v>
      </c>
      <c r="H258" s="8"/>
    </row>
    <row r="259" spans="1:8">
      <c r="A259" s="8">
        <v>98</v>
      </c>
      <c r="B259" s="28" t="s">
        <v>3796</v>
      </c>
      <c r="C259" s="28" t="s">
        <v>3797</v>
      </c>
      <c r="D259" s="29" t="s">
        <v>3798</v>
      </c>
      <c r="E259" s="47">
        <v>20</v>
      </c>
      <c r="F259" s="9">
        <v>0</v>
      </c>
      <c r="G259" s="9">
        <f t="shared" si="1"/>
        <v>0</v>
      </c>
      <c r="H259" s="8"/>
    </row>
    <row r="260" spans="1:8">
      <c r="A260" s="8">
        <v>99</v>
      </c>
      <c r="B260" s="28" t="s">
        <v>3799</v>
      </c>
      <c r="C260" s="28" t="s">
        <v>3800</v>
      </c>
      <c r="D260" s="29" t="s">
        <v>3801</v>
      </c>
      <c r="E260" s="47">
        <v>20</v>
      </c>
      <c r="F260" s="9">
        <v>0</v>
      </c>
      <c r="G260" s="9">
        <f t="shared" si="1"/>
        <v>0</v>
      </c>
      <c r="H260" s="8"/>
    </row>
    <row r="261" spans="1:8">
      <c r="A261" s="8">
        <v>100</v>
      </c>
      <c r="B261" s="28" t="s">
        <v>3802</v>
      </c>
      <c r="C261" s="28" t="s">
        <v>3803</v>
      </c>
      <c r="D261" s="29" t="s">
        <v>3804</v>
      </c>
      <c r="E261" s="47">
        <v>20</v>
      </c>
      <c r="F261" s="9">
        <v>0</v>
      </c>
      <c r="G261" s="9">
        <f t="shared" si="1"/>
        <v>0</v>
      </c>
      <c r="H261" s="8"/>
    </row>
    <row r="262" spans="1:8">
      <c r="A262" s="8">
        <v>101</v>
      </c>
      <c r="B262" s="28" t="s">
        <v>3805</v>
      </c>
      <c r="C262" s="28" t="s">
        <v>3806</v>
      </c>
      <c r="D262" s="29" t="s">
        <v>3807</v>
      </c>
      <c r="E262" s="47">
        <v>20</v>
      </c>
      <c r="F262" s="9">
        <v>3</v>
      </c>
      <c r="G262" s="9">
        <f t="shared" si="1"/>
        <v>15</v>
      </c>
      <c r="H262" s="8"/>
    </row>
    <row r="263" spans="1:8">
      <c r="A263" s="8">
        <v>102</v>
      </c>
      <c r="B263" s="28" t="s">
        <v>3808</v>
      </c>
      <c r="C263" s="28" t="s">
        <v>3809</v>
      </c>
      <c r="D263" s="29" t="s">
        <v>3810</v>
      </c>
      <c r="E263" s="47">
        <v>20</v>
      </c>
      <c r="F263" s="9">
        <v>3</v>
      </c>
      <c r="G263" s="9">
        <f t="shared" si="1"/>
        <v>15</v>
      </c>
      <c r="H263" s="8"/>
    </row>
    <row r="264" spans="1:8">
      <c r="A264" s="8">
        <v>103</v>
      </c>
      <c r="B264" s="28" t="s">
        <v>3811</v>
      </c>
      <c r="C264" s="28" t="s">
        <v>3812</v>
      </c>
      <c r="D264" s="29" t="s">
        <v>3813</v>
      </c>
      <c r="E264" s="47">
        <v>20</v>
      </c>
      <c r="F264" s="9">
        <v>0</v>
      </c>
      <c r="G264" s="9">
        <f t="shared" si="1"/>
        <v>0</v>
      </c>
      <c r="H264" s="8"/>
    </row>
    <row r="265" spans="1:8">
      <c r="A265" s="8">
        <v>104</v>
      </c>
      <c r="B265" s="28" t="s">
        <v>3814</v>
      </c>
      <c r="C265" s="28" t="s">
        <v>3815</v>
      </c>
      <c r="D265" s="29" t="s">
        <v>3816</v>
      </c>
      <c r="E265" s="47">
        <v>20</v>
      </c>
      <c r="F265" s="9">
        <v>0</v>
      </c>
      <c r="G265" s="9">
        <f t="shared" si="1"/>
        <v>0</v>
      </c>
      <c r="H265" s="8"/>
    </row>
    <row r="266" spans="1:8">
      <c r="A266" s="8">
        <v>105</v>
      </c>
      <c r="B266" s="28" t="s">
        <v>3817</v>
      </c>
      <c r="C266" s="28" t="s">
        <v>3818</v>
      </c>
      <c r="D266" s="29" t="s">
        <v>3819</v>
      </c>
      <c r="E266" s="47">
        <v>20</v>
      </c>
      <c r="F266" s="9">
        <v>0</v>
      </c>
      <c r="G266" s="9">
        <f t="shared" si="1"/>
        <v>0</v>
      </c>
      <c r="H266" s="8"/>
    </row>
    <row r="267" spans="1:8">
      <c r="A267" s="8">
        <v>106</v>
      </c>
      <c r="B267" s="28" t="s">
        <v>3820</v>
      </c>
      <c r="C267" s="28" t="s">
        <v>3821</v>
      </c>
      <c r="D267" s="29" t="s">
        <v>1051</v>
      </c>
      <c r="E267" s="47">
        <v>20</v>
      </c>
      <c r="F267" s="9">
        <v>0</v>
      </c>
      <c r="G267" s="9">
        <f t="shared" si="1"/>
        <v>0</v>
      </c>
      <c r="H267" s="8"/>
    </row>
    <row r="268" spans="1:8">
      <c r="A268" s="8">
        <v>107</v>
      </c>
      <c r="B268" s="28" t="s">
        <v>3822</v>
      </c>
      <c r="C268" s="28" t="s">
        <v>3823</v>
      </c>
      <c r="D268" s="29" t="s">
        <v>3824</v>
      </c>
      <c r="E268" s="47">
        <v>20</v>
      </c>
      <c r="F268" s="9">
        <v>0</v>
      </c>
      <c r="G268" s="9">
        <f t="shared" si="1"/>
        <v>0</v>
      </c>
      <c r="H268" s="8"/>
    </row>
    <row r="269" spans="1:8">
      <c r="A269" s="8">
        <v>108</v>
      </c>
      <c r="B269" s="28" t="s">
        <v>3825</v>
      </c>
      <c r="C269" s="28" t="s">
        <v>3826</v>
      </c>
      <c r="D269" s="29" t="s">
        <v>3827</v>
      </c>
      <c r="E269" s="47">
        <v>20</v>
      </c>
      <c r="F269" s="9">
        <v>0</v>
      </c>
      <c r="G269" s="9">
        <f t="shared" si="1"/>
        <v>0</v>
      </c>
      <c r="H269" s="8"/>
    </row>
    <row r="270" spans="1:8">
      <c r="A270" s="8">
        <v>109</v>
      </c>
      <c r="B270" s="28" t="s">
        <v>3828</v>
      </c>
      <c r="C270" s="28" t="s">
        <v>3829</v>
      </c>
      <c r="D270" s="29" t="s">
        <v>3830</v>
      </c>
      <c r="E270" s="47">
        <v>20</v>
      </c>
      <c r="F270" s="9">
        <v>1</v>
      </c>
      <c r="G270" s="9">
        <f t="shared" si="1"/>
        <v>5</v>
      </c>
      <c r="H270" s="8"/>
    </row>
    <row r="271" spans="1:8">
      <c r="A271" s="8">
        <v>110</v>
      </c>
      <c r="B271" s="28" t="s">
        <v>3831</v>
      </c>
      <c r="C271" s="28" t="s">
        <v>3832</v>
      </c>
      <c r="D271" s="29" t="s">
        <v>3833</v>
      </c>
      <c r="E271" s="47">
        <v>20</v>
      </c>
      <c r="F271" s="9">
        <v>3</v>
      </c>
      <c r="G271" s="9">
        <f t="shared" si="1"/>
        <v>15</v>
      </c>
      <c r="H271" s="8"/>
    </row>
    <row r="272" spans="1:8">
      <c r="A272" s="8">
        <v>111</v>
      </c>
      <c r="B272" s="28" t="s">
        <v>3834</v>
      </c>
      <c r="C272" s="28" t="s">
        <v>3835</v>
      </c>
      <c r="D272" s="29" t="s">
        <v>3836</v>
      </c>
      <c r="E272" s="47">
        <v>20</v>
      </c>
      <c r="F272" s="9">
        <v>2</v>
      </c>
      <c r="G272" s="9">
        <f t="shared" si="1"/>
        <v>10</v>
      </c>
      <c r="H272" s="8"/>
    </row>
    <row r="273" spans="1:8">
      <c r="A273" s="8">
        <v>112</v>
      </c>
      <c r="B273" s="28" t="s">
        <v>3837</v>
      </c>
      <c r="C273" s="28" t="s">
        <v>3838</v>
      </c>
      <c r="D273" s="29" t="s">
        <v>3839</v>
      </c>
      <c r="E273" s="47">
        <v>20</v>
      </c>
      <c r="F273" s="9">
        <v>7</v>
      </c>
      <c r="G273" s="9">
        <f t="shared" si="1"/>
        <v>35</v>
      </c>
      <c r="H273" s="8"/>
    </row>
    <row r="274" spans="1:8">
      <c r="A274" s="8">
        <v>113</v>
      </c>
      <c r="B274" s="28" t="s">
        <v>3840</v>
      </c>
      <c r="C274" s="28" t="s">
        <v>3841</v>
      </c>
      <c r="D274" s="29" t="s">
        <v>698</v>
      </c>
      <c r="E274" s="47">
        <v>20</v>
      </c>
      <c r="F274" s="9">
        <v>0</v>
      </c>
      <c r="G274" s="9">
        <f t="shared" si="1"/>
        <v>0</v>
      </c>
      <c r="H274" s="8"/>
    </row>
    <row r="275" spans="1:8">
      <c r="A275" s="8">
        <v>114</v>
      </c>
      <c r="B275" s="28" t="s">
        <v>3842</v>
      </c>
      <c r="C275" s="28" t="s">
        <v>3843</v>
      </c>
      <c r="D275" s="29" t="s">
        <v>3844</v>
      </c>
      <c r="E275" s="47">
        <v>20</v>
      </c>
      <c r="F275" s="9">
        <v>0</v>
      </c>
      <c r="G275" s="9">
        <f t="shared" si="1"/>
        <v>0</v>
      </c>
      <c r="H275" s="8"/>
    </row>
    <row r="276" spans="1:8">
      <c r="A276" s="8">
        <v>115</v>
      </c>
      <c r="B276" s="28" t="s">
        <v>3845</v>
      </c>
      <c r="C276" s="28" t="s">
        <v>3846</v>
      </c>
      <c r="D276" s="29" t="s">
        <v>3847</v>
      </c>
      <c r="E276" s="47">
        <v>20</v>
      </c>
      <c r="F276" s="9">
        <v>0</v>
      </c>
      <c r="G276" s="9">
        <f t="shared" si="1"/>
        <v>0</v>
      </c>
      <c r="H276" s="8"/>
    </row>
    <row r="277" spans="1:8">
      <c r="A277" s="8">
        <v>116</v>
      </c>
      <c r="B277" s="28" t="s">
        <v>3848</v>
      </c>
      <c r="C277" s="28" t="s">
        <v>3849</v>
      </c>
      <c r="D277" s="29" t="s">
        <v>3850</v>
      </c>
      <c r="E277" s="47">
        <v>20</v>
      </c>
      <c r="F277" s="9">
        <v>0</v>
      </c>
      <c r="G277" s="9">
        <f t="shared" si="1"/>
        <v>0</v>
      </c>
      <c r="H277" s="8"/>
    </row>
    <row r="278" spans="1:8">
      <c r="A278" s="8">
        <v>117</v>
      </c>
      <c r="B278" s="28" t="s">
        <v>3851</v>
      </c>
      <c r="C278" s="28" t="s">
        <v>3852</v>
      </c>
      <c r="D278" s="29" t="s">
        <v>3853</v>
      </c>
      <c r="E278" s="47">
        <v>20</v>
      </c>
      <c r="F278" s="9">
        <v>0</v>
      </c>
      <c r="G278" s="9">
        <f t="shared" si="1"/>
        <v>0</v>
      </c>
      <c r="H278" s="8"/>
    </row>
    <row r="279" spans="1:8">
      <c r="A279" s="8">
        <v>118</v>
      </c>
      <c r="B279" s="28" t="s">
        <v>3854</v>
      </c>
      <c r="C279" s="28" t="s">
        <v>3855</v>
      </c>
      <c r="D279" s="29" t="s">
        <v>3856</v>
      </c>
      <c r="E279" s="47">
        <v>20</v>
      </c>
      <c r="F279" s="9">
        <v>0</v>
      </c>
      <c r="G279" s="9">
        <f t="shared" si="1"/>
        <v>0</v>
      </c>
      <c r="H279" s="8"/>
    </row>
    <row r="280" spans="1:8">
      <c r="A280" s="8">
        <v>119</v>
      </c>
      <c r="B280" s="28" t="s">
        <v>3857</v>
      </c>
      <c r="C280" s="28" t="s">
        <v>3858</v>
      </c>
      <c r="D280" s="29" t="s">
        <v>3859</v>
      </c>
      <c r="E280" s="47">
        <v>20</v>
      </c>
      <c r="F280" s="9">
        <v>4</v>
      </c>
      <c r="G280" s="9">
        <f t="shared" si="1"/>
        <v>20</v>
      </c>
      <c r="H280" s="8"/>
    </row>
    <row r="281" spans="1:8">
      <c r="A281" s="8">
        <v>120</v>
      </c>
      <c r="B281" s="54" t="s">
        <v>3860</v>
      </c>
      <c r="C281" s="54" t="s">
        <v>3861</v>
      </c>
      <c r="D281" s="55" t="s">
        <v>2174</v>
      </c>
      <c r="E281" s="56">
        <v>20</v>
      </c>
      <c r="F281" s="33">
        <v>0</v>
      </c>
      <c r="G281" s="33">
        <f t="shared" si="1"/>
        <v>0</v>
      </c>
      <c r="H281" s="8"/>
    </row>
    <row r="282" spans="1:8">
      <c r="A282" s="8">
        <v>121</v>
      </c>
      <c r="B282" s="54" t="s">
        <v>3862</v>
      </c>
      <c r="C282" s="54" t="s">
        <v>3863</v>
      </c>
      <c r="D282" s="55" t="s">
        <v>2384</v>
      </c>
      <c r="E282" s="56">
        <v>20</v>
      </c>
      <c r="F282" s="33">
        <v>0</v>
      </c>
      <c r="G282" s="33">
        <f t="shared" si="1"/>
        <v>0</v>
      </c>
      <c r="H282" s="8"/>
    </row>
    <row r="283" spans="1:8">
      <c r="A283" s="8">
        <v>122</v>
      </c>
      <c r="B283" s="54" t="s">
        <v>3864</v>
      </c>
      <c r="C283" s="54" t="s">
        <v>3865</v>
      </c>
      <c r="D283" s="55" t="s">
        <v>3866</v>
      </c>
      <c r="E283" s="56">
        <v>20</v>
      </c>
      <c r="F283" s="33">
        <v>1</v>
      </c>
      <c r="G283" s="33">
        <f t="shared" si="1"/>
        <v>5</v>
      </c>
      <c r="H283" s="8"/>
    </row>
    <row r="284" spans="1:8">
      <c r="A284" s="8">
        <v>123</v>
      </c>
      <c r="B284" s="54" t="s">
        <v>3867</v>
      </c>
      <c r="C284" s="54" t="s">
        <v>3868</v>
      </c>
      <c r="D284" s="55" t="s">
        <v>3869</v>
      </c>
      <c r="E284" s="56">
        <v>20</v>
      </c>
      <c r="F284" s="33">
        <v>7</v>
      </c>
      <c r="G284" s="33">
        <f t="shared" si="1"/>
        <v>35</v>
      </c>
      <c r="H284" s="8"/>
    </row>
    <row r="285" spans="1:8">
      <c r="A285" s="8">
        <v>124</v>
      </c>
      <c r="B285" s="54" t="s">
        <v>3870</v>
      </c>
      <c r="C285" s="54" t="s">
        <v>3871</v>
      </c>
      <c r="D285" s="55" t="s">
        <v>3050</v>
      </c>
      <c r="E285" s="56">
        <v>20</v>
      </c>
      <c r="F285" s="33">
        <v>0</v>
      </c>
      <c r="G285" s="33">
        <f t="shared" si="1"/>
        <v>0</v>
      </c>
      <c r="H285" s="8"/>
    </row>
    <row r="286" spans="1:8">
      <c r="A286" s="8">
        <v>125</v>
      </c>
      <c r="B286" s="54" t="s">
        <v>3872</v>
      </c>
      <c r="C286" s="54" t="s">
        <v>3873</v>
      </c>
      <c r="D286" s="55" t="s">
        <v>3874</v>
      </c>
      <c r="E286" s="56">
        <v>20</v>
      </c>
      <c r="F286" s="33">
        <v>6</v>
      </c>
      <c r="G286" s="33">
        <f t="shared" si="1"/>
        <v>30</v>
      </c>
      <c r="H286" s="8"/>
    </row>
    <row r="287" spans="1:8">
      <c r="A287" s="8">
        <v>126</v>
      </c>
      <c r="B287" s="54" t="s">
        <v>3875</v>
      </c>
      <c r="C287" s="54" t="s">
        <v>3876</v>
      </c>
      <c r="D287" s="55" t="s">
        <v>3877</v>
      </c>
      <c r="E287" s="56">
        <v>20</v>
      </c>
      <c r="F287" s="33">
        <v>6</v>
      </c>
      <c r="G287" s="33">
        <f t="shared" si="1"/>
        <v>30</v>
      </c>
      <c r="H287" s="8"/>
    </row>
    <row r="288" spans="1:8">
      <c r="A288" s="8">
        <v>127</v>
      </c>
      <c r="B288" s="54" t="s">
        <v>3878</v>
      </c>
      <c r="C288" s="54" t="s">
        <v>3879</v>
      </c>
      <c r="D288" s="55" t="s">
        <v>3880</v>
      </c>
      <c r="E288" s="56">
        <v>20</v>
      </c>
      <c r="F288" s="33">
        <v>3</v>
      </c>
      <c r="G288" s="33">
        <f t="shared" si="1"/>
        <v>15</v>
      </c>
      <c r="H288" s="66"/>
    </row>
    <row r="289" spans="1:8">
      <c r="A289" s="8">
        <v>128</v>
      </c>
      <c r="B289" s="28" t="s">
        <v>3881</v>
      </c>
      <c r="C289" s="28" t="s">
        <v>3882</v>
      </c>
      <c r="D289" s="29" t="s">
        <v>3225</v>
      </c>
      <c r="E289" s="47">
        <v>20</v>
      </c>
      <c r="F289" s="9">
        <v>0</v>
      </c>
      <c r="G289" s="9">
        <f t="shared" si="1"/>
        <v>0</v>
      </c>
      <c r="H289" s="8"/>
    </row>
    <row r="290" spans="1:8">
      <c r="A290" s="8">
        <v>129</v>
      </c>
      <c r="B290" s="28" t="s">
        <v>3883</v>
      </c>
      <c r="C290" s="28" t="s">
        <v>3884</v>
      </c>
      <c r="D290" s="29" t="s">
        <v>3885</v>
      </c>
      <c r="E290" s="47">
        <v>20</v>
      </c>
      <c r="F290" s="9">
        <v>0</v>
      </c>
      <c r="G290" s="9">
        <f t="shared" si="1"/>
        <v>0</v>
      </c>
      <c r="H290" s="8"/>
    </row>
    <row r="291" spans="1:8">
      <c r="A291" s="8">
        <v>130</v>
      </c>
      <c r="B291" s="28" t="s">
        <v>3886</v>
      </c>
      <c r="C291" s="28" t="s">
        <v>3887</v>
      </c>
      <c r="D291" s="29" t="s">
        <v>3888</v>
      </c>
      <c r="E291" s="47">
        <v>20</v>
      </c>
      <c r="F291" s="9">
        <v>0</v>
      </c>
      <c r="G291" s="9">
        <f t="shared" si="1"/>
        <v>0</v>
      </c>
      <c r="H291" s="8"/>
    </row>
    <row r="292" spans="1:8">
      <c r="A292" s="8">
        <v>131</v>
      </c>
      <c r="B292" s="28" t="s">
        <v>3889</v>
      </c>
      <c r="C292" s="28" t="s">
        <v>3890</v>
      </c>
      <c r="D292" s="29" t="s">
        <v>3891</v>
      </c>
      <c r="E292" s="47">
        <v>20</v>
      </c>
      <c r="F292" s="9">
        <v>0</v>
      </c>
      <c r="G292" s="9">
        <f t="shared" si="1"/>
        <v>0</v>
      </c>
      <c r="H292" s="8"/>
    </row>
    <row r="293" spans="1:8">
      <c r="A293" s="8">
        <v>132</v>
      </c>
      <c r="B293" s="28" t="s">
        <v>3892</v>
      </c>
      <c r="C293" s="28" t="s">
        <v>3893</v>
      </c>
      <c r="D293" s="29" t="s">
        <v>3894</v>
      </c>
      <c r="E293" s="47">
        <v>20</v>
      </c>
      <c r="F293" s="9">
        <v>0</v>
      </c>
      <c r="G293" s="9">
        <f t="shared" si="1"/>
        <v>0</v>
      </c>
      <c r="H293" s="8"/>
    </row>
    <row r="294" spans="1:8">
      <c r="A294" s="8">
        <v>133</v>
      </c>
      <c r="B294" s="28" t="s">
        <v>3895</v>
      </c>
      <c r="C294" s="28" t="s">
        <v>3896</v>
      </c>
      <c r="D294" s="29" t="s">
        <v>3897</v>
      </c>
      <c r="E294" s="47">
        <v>20</v>
      </c>
      <c r="F294" s="9">
        <v>5</v>
      </c>
      <c r="G294" s="9">
        <f t="shared" si="1"/>
        <v>25</v>
      </c>
      <c r="H294" s="8"/>
    </row>
    <row r="295" spans="1:8">
      <c r="A295" s="8">
        <v>134</v>
      </c>
      <c r="B295" s="28" t="s">
        <v>3898</v>
      </c>
      <c r="C295" s="28" t="s">
        <v>3899</v>
      </c>
      <c r="D295" s="29" t="s">
        <v>3900</v>
      </c>
      <c r="E295" s="47">
        <v>20</v>
      </c>
      <c r="F295" s="9">
        <v>0</v>
      </c>
      <c r="G295" s="9">
        <f t="shared" si="1"/>
        <v>0</v>
      </c>
      <c r="H295" s="8"/>
    </row>
    <row r="296" spans="1:8">
      <c r="A296" s="8">
        <v>135</v>
      </c>
      <c r="B296" s="28" t="s">
        <v>3901</v>
      </c>
      <c r="C296" s="28" t="s">
        <v>3902</v>
      </c>
      <c r="D296" s="29" t="s">
        <v>3903</v>
      </c>
      <c r="E296" s="47">
        <v>20</v>
      </c>
      <c r="F296" s="9">
        <v>3</v>
      </c>
      <c r="G296" s="9">
        <f t="shared" si="1"/>
        <v>15</v>
      </c>
      <c r="H296" s="8"/>
    </row>
    <row r="297" spans="1:8">
      <c r="A297" s="8">
        <v>136</v>
      </c>
      <c r="B297" s="28" t="s">
        <v>3904</v>
      </c>
      <c r="C297" s="28" t="s">
        <v>3905</v>
      </c>
      <c r="D297" s="29" t="s">
        <v>3906</v>
      </c>
      <c r="E297" s="47">
        <v>20</v>
      </c>
      <c r="F297" s="9">
        <v>7</v>
      </c>
      <c r="G297" s="9">
        <f t="shared" si="1"/>
        <v>35</v>
      </c>
      <c r="H297" s="8"/>
    </row>
    <row r="298" spans="1:8">
      <c r="A298" s="8">
        <v>137</v>
      </c>
      <c r="B298" s="28" t="s">
        <v>3907</v>
      </c>
      <c r="C298" s="28" t="s">
        <v>3908</v>
      </c>
      <c r="D298" s="29" t="s">
        <v>3909</v>
      </c>
      <c r="E298" s="47">
        <v>20</v>
      </c>
      <c r="F298" s="9">
        <v>6</v>
      </c>
      <c r="G298" s="9">
        <f t="shared" si="1"/>
        <v>30</v>
      </c>
      <c r="H298" s="8"/>
    </row>
    <row r="299" spans="1:8">
      <c r="A299" s="8">
        <v>138</v>
      </c>
      <c r="B299" s="28" t="s">
        <v>3910</v>
      </c>
      <c r="C299" s="28" t="s">
        <v>3911</v>
      </c>
      <c r="D299" s="29" t="s">
        <v>3912</v>
      </c>
      <c r="E299" s="47">
        <v>20</v>
      </c>
      <c r="F299" s="9">
        <v>0</v>
      </c>
      <c r="G299" s="9">
        <f t="shared" si="1"/>
        <v>0</v>
      </c>
      <c r="H299" s="8"/>
    </row>
    <row r="300" spans="1:8">
      <c r="A300" s="8">
        <v>139</v>
      </c>
      <c r="B300" s="28" t="s">
        <v>3913</v>
      </c>
      <c r="C300" s="28" t="s">
        <v>3914</v>
      </c>
      <c r="D300" s="29" t="s">
        <v>3915</v>
      </c>
      <c r="E300" s="47">
        <v>20</v>
      </c>
      <c r="F300" s="9">
        <v>2</v>
      </c>
      <c r="G300" s="9">
        <f t="shared" si="1"/>
        <v>10</v>
      </c>
      <c r="H300" s="8"/>
    </row>
    <row r="301" spans="1:8">
      <c r="A301" s="8">
        <v>140</v>
      </c>
      <c r="B301" s="28" t="s">
        <v>3916</v>
      </c>
      <c r="C301" s="28" t="s">
        <v>3917</v>
      </c>
      <c r="D301" s="29" t="s">
        <v>3918</v>
      </c>
      <c r="E301" s="47">
        <v>20</v>
      </c>
      <c r="F301" s="9">
        <v>0</v>
      </c>
      <c r="G301" s="9">
        <f t="shared" si="1"/>
        <v>0</v>
      </c>
      <c r="H301" s="8"/>
    </row>
    <row r="302" spans="1:8">
      <c r="A302" s="8">
        <v>141</v>
      </c>
      <c r="B302" s="28" t="s">
        <v>3919</v>
      </c>
      <c r="C302" s="28" t="s">
        <v>3920</v>
      </c>
      <c r="D302" s="29" t="s">
        <v>3921</v>
      </c>
      <c r="E302" s="47">
        <v>20</v>
      </c>
      <c r="F302" s="9">
        <v>0</v>
      </c>
      <c r="G302" s="9">
        <f t="shared" si="1"/>
        <v>0</v>
      </c>
      <c r="H302" s="8"/>
    </row>
    <row r="303" spans="1:8">
      <c r="A303" s="8">
        <v>142</v>
      </c>
      <c r="B303" s="28" t="s">
        <v>3922</v>
      </c>
      <c r="C303" s="28" t="s">
        <v>3923</v>
      </c>
      <c r="D303" s="29" t="s">
        <v>3924</v>
      </c>
      <c r="E303" s="47">
        <v>20</v>
      </c>
      <c r="F303" s="9">
        <v>0</v>
      </c>
      <c r="G303" s="9">
        <f t="shared" ref="G303:G327" si="2">F303/20*100</f>
        <v>0</v>
      </c>
      <c r="H303" s="8"/>
    </row>
    <row r="304" spans="1:8">
      <c r="A304" s="8">
        <v>143</v>
      </c>
      <c r="B304" s="28" t="s">
        <v>3925</v>
      </c>
      <c r="C304" s="28" t="s">
        <v>3926</v>
      </c>
      <c r="D304" s="29" t="s">
        <v>3927</v>
      </c>
      <c r="E304" s="47">
        <v>20</v>
      </c>
      <c r="F304" s="9">
        <v>0</v>
      </c>
      <c r="G304" s="9">
        <f t="shared" si="2"/>
        <v>0</v>
      </c>
      <c r="H304" s="8"/>
    </row>
    <row r="305" spans="1:8">
      <c r="A305" s="8">
        <v>144</v>
      </c>
      <c r="B305" s="28" t="s">
        <v>3928</v>
      </c>
      <c r="C305" s="28" t="s">
        <v>3929</v>
      </c>
      <c r="D305" s="29" t="s">
        <v>1862</v>
      </c>
      <c r="E305" s="47">
        <v>20</v>
      </c>
      <c r="F305" s="9">
        <v>0</v>
      </c>
      <c r="G305" s="9">
        <f t="shared" si="2"/>
        <v>0</v>
      </c>
      <c r="H305" s="8"/>
    </row>
    <row r="306" spans="1:8">
      <c r="A306" s="8">
        <v>145</v>
      </c>
      <c r="B306" s="28" t="s">
        <v>3930</v>
      </c>
      <c r="C306" s="28" t="s">
        <v>3931</v>
      </c>
      <c r="D306" s="29" t="s">
        <v>3932</v>
      </c>
      <c r="E306" s="47">
        <v>20</v>
      </c>
      <c r="F306" s="9">
        <v>0</v>
      </c>
      <c r="G306" s="9">
        <f t="shared" si="2"/>
        <v>0</v>
      </c>
      <c r="H306" s="8"/>
    </row>
    <row r="307" spans="1:8">
      <c r="A307" s="8">
        <v>146</v>
      </c>
      <c r="B307" s="28" t="s">
        <v>3933</v>
      </c>
      <c r="C307" s="28" t="s">
        <v>3934</v>
      </c>
      <c r="D307" s="29" t="s">
        <v>3935</v>
      </c>
      <c r="E307" s="47">
        <v>20</v>
      </c>
      <c r="F307" s="9">
        <v>0</v>
      </c>
      <c r="G307" s="9">
        <f t="shared" si="2"/>
        <v>0</v>
      </c>
      <c r="H307" s="8"/>
    </row>
    <row r="308" spans="1:8">
      <c r="A308" s="8">
        <v>147</v>
      </c>
      <c r="B308" s="28" t="s">
        <v>3936</v>
      </c>
      <c r="C308" s="28" t="s">
        <v>3937</v>
      </c>
      <c r="D308" s="29" t="s">
        <v>3938</v>
      </c>
      <c r="E308" s="47">
        <v>20</v>
      </c>
      <c r="F308" s="9">
        <v>0</v>
      </c>
      <c r="G308" s="9">
        <f t="shared" si="2"/>
        <v>0</v>
      </c>
      <c r="H308" s="8"/>
    </row>
    <row r="309" spans="1:8">
      <c r="A309" s="8">
        <v>148</v>
      </c>
      <c r="B309" s="28" t="s">
        <v>3939</v>
      </c>
      <c r="C309" s="28" t="s">
        <v>3940</v>
      </c>
      <c r="D309" s="29" t="s">
        <v>3941</v>
      </c>
      <c r="E309" s="47">
        <v>20</v>
      </c>
      <c r="F309" s="9">
        <v>0</v>
      </c>
      <c r="G309" s="9">
        <f t="shared" si="2"/>
        <v>0</v>
      </c>
      <c r="H309" s="8"/>
    </row>
    <row r="310" spans="1:8">
      <c r="A310" s="8">
        <v>149</v>
      </c>
      <c r="B310" s="28" t="s">
        <v>3942</v>
      </c>
      <c r="C310" s="28" t="s">
        <v>3943</v>
      </c>
      <c r="D310" s="29" t="s">
        <v>3944</v>
      </c>
      <c r="E310" s="47">
        <v>20</v>
      </c>
      <c r="F310" s="9">
        <v>0</v>
      </c>
      <c r="G310" s="9">
        <f t="shared" si="2"/>
        <v>0</v>
      </c>
      <c r="H310" s="8"/>
    </row>
    <row r="311" spans="1:8">
      <c r="A311" s="8">
        <v>150</v>
      </c>
      <c r="B311" s="28" t="s">
        <v>3945</v>
      </c>
      <c r="C311" s="28" t="s">
        <v>3946</v>
      </c>
      <c r="D311" s="29" t="s">
        <v>3947</v>
      </c>
      <c r="E311" s="47">
        <v>20</v>
      </c>
      <c r="F311" s="9">
        <v>0</v>
      </c>
      <c r="G311" s="9">
        <f t="shared" si="2"/>
        <v>0</v>
      </c>
      <c r="H311" s="8"/>
    </row>
    <row r="312" spans="1:8">
      <c r="A312" s="8">
        <v>151</v>
      </c>
      <c r="B312" s="28" t="s">
        <v>3948</v>
      </c>
      <c r="C312" s="28" t="s">
        <v>3949</v>
      </c>
      <c r="D312" s="29" t="s">
        <v>842</v>
      </c>
      <c r="E312" s="47">
        <v>20</v>
      </c>
      <c r="F312" s="9">
        <v>0</v>
      </c>
      <c r="G312" s="9">
        <f t="shared" si="2"/>
        <v>0</v>
      </c>
      <c r="H312" s="8"/>
    </row>
    <row r="313" spans="1:8">
      <c r="A313" s="8">
        <v>152</v>
      </c>
      <c r="B313" s="28" t="s">
        <v>3950</v>
      </c>
      <c r="C313" s="28" t="s">
        <v>3951</v>
      </c>
      <c r="D313" s="29" t="s">
        <v>3952</v>
      </c>
      <c r="E313" s="47">
        <v>20</v>
      </c>
      <c r="F313" s="9">
        <v>0</v>
      </c>
      <c r="G313" s="9">
        <f t="shared" si="2"/>
        <v>0</v>
      </c>
      <c r="H313" s="8"/>
    </row>
    <row r="314" spans="1:8">
      <c r="A314" s="8">
        <v>153</v>
      </c>
      <c r="B314" s="28" t="s">
        <v>3953</v>
      </c>
      <c r="C314" s="28" t="s">
        <v>3954</v>
      </c>
      <c r="D314" s="29" t="s">
        <v>3955</v>
      </c>
      <c r="E314" s="47">
        <v>20</v>
      </c>
      <c r="F314" s="9">
        <v>0</v>
      </c>
      <c r="G314" s="9">
        <f t="shared" si="2"/>
        <v>0</v>
      </c>
      <c r="H314" s="8"/>
    </row>
    <row r="315" spans="1:8">
      <c r="A315" s="8">
        <v>154</v>
      </c>
      <c r="B315" s="28" t="s">
        <v>3956</v>
      </c>
      <c r="C315" s="28" t="s">
        <v>3957</v>
      </c>
      <c r="D315" s="29" t="s">
        <v>2429</v>
      </c>
      <c r="E315" s="47">
        <v>20</v>
      </c>
      <c r="F315" s="9">
        <v>0</v>
      </c>
      <c r="G315" s="9">
        <f t="shared" si="2"/>
        <v>0</v>
      </c>
      <c r="H315" s="8"/>
    </row>
    <row r="316" spans="1:8">
      <c r="A316" s="8">
        <v>155</v>
      </c>
      <c r="B316" s="28" t="s">
        <v>3958</v>
      </c>
      <c r="C316" s="28" t="s">
        <v>3959</v>
      </c>
      <c r="D316" s="29" t="s">
        <v>3960</v>
      </c>
      <c r="E316" s="47">
        <v>20</v>
      </c>
      <c r="F316" s="9">
        <v>0</v>
      </c>
      <c r="G316" s="9">
        <f t="shared" si="2"/>
        <v>0</v>
      </c>
      <c r="H316" s="8"/>
    </row>
    <row r="317" spans="1:8">
      <c r="A317" s="8">
        <v>156</v>
      </c>
      <c r="B317" s="28" t="s">
        <v>3961</v>
      </c>
      <c r="C317" s="28" t="s">
        <v>3962</v>
      </c>
      <c r="D317" s="29" t="s">
        <v>3963</v>
      </c>
      <c r="E317" s="47">
        <v>20</v>
      </c>
      <c r="F317" s="9">
        <v>0</v>
      </c>
      <c r="G317" s="9">
        <f t="shared" si="2"/>
        <v>0</v>
      </c>
      <c r="H317" s="8"/>
    </row>
    <row r="318" spans="1:8">
      <c r="A318" s="8">
        <v>157</v>
      </c>
      <c r="B318" s="28" t="s">
        <v>3964</v>
      </c>
      <c r="C318" s="28" t="s">
        <v>3965</v>
      </c>
      <c r="D318" s="29" t="s">
        <v>3275</v>
      </c>
      <c r="E318" s="47">
        <v>20</v>
      </c>
      <c r="F318" s="9">
        <v>0</v>
      </c>
      <c r="G318" s="9">
        <f t="shared" si="2"/>
        <v>0</v>
      </c>
      <c r="H318" s="8"/>
    </row>
    <row r="319" spans="1:8">
      <c r="A319" s="8">
        <v>158</v>
      </c>
      <c r="B319" s="28" t="s">
        <v>3966</v>
      </c>
      <c r="C319" s="28"/>
      <c r="D319" s="29" t="s">
        <v>3967</v>
      </c>
      <c r="E319" s="47">
        <v>20</v>
      </c>
      <c r="F319" s="9">
        <v>0</v>
      </c>
      <c r="G319" s="9">
        <f t="shared" si="2"/>
        <v>0</v>
      </c>
      <c r="H319" s="8"/>
    </row>
    <row r="320" spans="1:8">
      <c r="A320" s="8">
        <v>159</v>
      </c>
      <c r="B320" s="28" t="s">
        <v>3968</v>
      </c>
      <c r="C320" s="28" t="s">
        <v>3969</v>
      </c>
      <c r="D320" s="29" t="s">
        <v>3970</v>
      </c>
      <c r="E320" s="47">
        <v>20</v>
      </c>
      <c r="F320" s="9">
        <v>0</v>
      </c>
      <c r="G320" s="9">
        <f t="shared" si="2"/>
        <v>0</v>
      </c>
      <c r="H320" s="8"/>
    </row>
    <row r="321" spans="1:8">
      <c r="A321" s="8">
        <v>160</v>
      </c>
      <c r="B321" s="25">
        <v>2979</v>
      </c>
      <c r="C321" s="28" t="s">
        <v>3971</v>
      </c>
      <c r="D321" s="29" t="s">
        <v>3972</v>
      </c>
      <c r="E321" s="47">
        <v>20</v>
      </c>
      <c r="F321" s="9">
        <v>0</v>
      </c>
      <c r="G321" s="9">
        <f t="shared" si="2"/>
        <v>0</v>
      </c>
      <c r="H321" s="8"/>
    </row>
    <row r="322" spans="1:8">
      <c r="A322" s="8">
        <v>161</v>
      </c>
      <c r="B322" s="28" t="s">
        <v>3973</v>
      </c>
      <c r="C322" s="28" t="s">
        <v>3974</v>
      </c>
      <c r="D322" s="29" t="s">
        <v>3975</v>
      </c>
      <c r="E322" s="47">
        <v>20</v>
      </c>
      <c r="F322" s="9">
        <v>0</v>
      </c>
      <c r="G322" s="9">
        <v>0</v>
      </c>
      <c r="H322" s="8"/>
    </row>
    <row r="323" spans="1:8">
      <c r="A323" s="8">
        <v>162</v>
      </c>
      <c r="B323" s="28" t="s">
        <v>3976</v>
      </c>
      <c r="C323" s="28" t="s">
        <v>3977</v>
      </c>
      <c r="D323" s="29" t="s">
        <v>3856</v>
      </c>
      <c r="E323" s="47">
        <v>20</v>
      </c>
      <c r="F323" s="9"/>
      <c r="G323" s="9"/>
      <c r="H323" s="8"/>
    </row>
    <row r="324" spans="1:8">
      <c r="A324" s="8">
        <v>163</v>
      </c>
      <c r="B324" s="28" t="s">
        <v>3978</v>
      </c>
      <c r="C324" s="28"/>
      <c r="D324" s="29" t="s">
        <v>3979</v>
      </c>
      <c r="E324" s="47">
        <v>20</v>
      </c>
      <c r="F324" s="9">
        <v>0</v>
      </c>
      <c r="G324" s="9">
        <v>0</v>
      </c>
      <c r="H324" s="8"/>
    </row>
    <row r="325" spans="1:8">
      <c r="A325" s="8">
        <v>164</v>
      </c>
      <c r="B325" s="28" t="s">
        <v>3980</v>
      </c>
      <c r="C325" s="28" t="s">
        <v>3981</v>
      </c>
      <c r="D325" s="29" t="s">
        <v>3137</v>
      </c>
      <c r="E325" s="47">
        <v>20</v>
      </c>
      <c r="F325" s="9">
        <v>0</v>
      </c>
      <c r="G325" s="9">
        <v>0</v>
      </c>
      <c r="H325" s="8"/>
    </row>
    <row r="326" spans="1:8">
      <c r="A326" s="8">
        <v>165</v>
      </c>
      <c r="B326" s="28" t="s">
        <v>3982</v>
      </c>
      <c r="C326" s="28" t="s">
        <v>3983</v>
      </c>
      <c r="D326" s="29" t="s">
        <v>3984</v>
      </c>
      <c r="E326" s="47">
        <v>20</v>
      </c>
      <c r="F326" s="9"/>
      <c r="G326" s="9"/>
      <c r="H326" s="8"/>
    </row>
    <row r="327" spans="1:8">
      <c r="A327" s="8">
        <v>166</v>
      </c>
      <c r="B327" s="28">
        <v>3442</v>
      </c>
      <c r="C327" s="28" t="s">
        <v>3985</v>
      </c>
      <c r="D327" s="42" t="s">
        <v>3986</v>
      </c>
      <c r="E327" s="47">
        <v>20</v>
      </c>
      <c r="F327" s="9">
        <v>7</v>
      </c>
      <c r="G327" s="9">
        <f t="shared" si="2"/>
        <v>35</v>
      </c>
      <c r="H327" s="8"/>
    </row>
    <row r="328" spans="1:8">
      <c r="A328" s="8">
        <v>167</v>
      </c>
      <c r="B328" s="28">
        <v>3484</v>
      </c>
      <c r="C328" s="28" t="s">
        <v>3987</v>
      </c>
      <c r="D328" s="42" t="s">
        <v>3988</v>
      </c>
      <c r="E328" s="47">
        <v>20</v>
      </c>
      <c r="F328" s="9"/>
      <c r="G328" s="9"/>
      <c r="H328" s="8"/>
    </row>
    <row r="329" spans="1:8">
      <c r="A329" s="8">
        <v>168</v>
      </c>
      <c r="B329" s="28">
        <v>3492</v>
      </c>
      <c r="C329" s="28"/>
      <c r="D329" s="42" t="s">
        <v>3989</v>
      </c>
      <c r="E329" s="47">
        <v>20</v>
      </c>
      <c r="F329" s="9"/>
      <c r="G329" s="9"/>
      <c r="H329" s="8"/>
    </row>
    <row r="330" spans="1:8">
      <c r="A330" s="8">
        <v>169</v>
      </c>
      <c r="B330" s="28">
        <v>3494</v>
      </c>
      <c r="C330" s="28" t="s">
        <v>3990</v>
      </c>
      <c r="D330" s="42" t="s">
        <v>2968</v>
      </c>
      <c r="E330" s="47">
        <v>20</v>
      </c>
      <c r="F330" s="9"/>
      <c r="G330" s="9"/>
      <c r="H330" s="8"/>
    </row>
    <row r="331" spans="1:8">
      <c r="A331" s="8">
        <v>170</v>
      </c>
      <c r="B331" s="28">
        <v>3496</v>
      </c>
      <c r="C331" s="28" t="s">
        <v>3991</v>
      </c>
      <c r="D331" s="42" t="s">
        <v>3992</v>
      </c>
      <c r="E331" s="47">
        <v>20</v>
      </c>
      <c r="F331" s="9"/>
      <c r="G331" s="9"/>
      <c r="H331" s="8"/>
    </row>
  </sheetData>
  <mergeCells count="4">
    <mergeCell ref="A1:H1"/>
    <mergeCell ref="A2:H2"/>
    <mergeCell ref="A3:H3"/>
    <mergeCell ref="A158:H1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B.A. Hons</vt:lpstr>
      <vt:lpstr>B.A. Gen (A3+B3)</vt:lpstr>
      <vt:lpstr>B.A.Gen(A2+B2)</vt:lpstr>
      <vt:lpstr>B.A.Gen(A1+B1)</vt:lpstr>
      <vt:lpstr>'B.A. Hons'!Print_Titles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Sanjoy Kr. Das</dc:creator>
  <cp:lastModifiedBy>PRINCIPAL</cp:lastModifiedBy>
  <cp:lastPrinted>2018-11-20T06:44:13Z</cp:lastPrinted>
  <dcterms:created xsi:type="dcterms:W3CDTF">2018-11-19T08:50:40Z</dcterms:created>
  <dcterms:modified xsi:type="dcterms:W3CDTF">2019-03-14T07:28:35Z</dcterms:modified>
</cp:coreProperties>
</file>